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princescouk-my.sharepoint.com/personal/antonia_boorman_princes_co_uk/Documents/"/>
    </mc:Choice>
  </mc:AlternateContent>
  <xr:revisionPtr revIDLastSave="71" documentId="8_{21445B69-DC8D-4985-B13F-9507925A84F1}" xr6:coauthVersionLast="47" xr6:coauthVersionMax="47" xr10:uidLastSave="{E18D3148-3BA5-4886-891A-6B92BFE8B262}"/>
  <bookViews>
    <workbookView xWindow="-110" yWindow="-110" windowWidth="19420" windowHeight="10300" xr2:uid="{D6164771-81A4-4946-BF61-4CC00AF5E961}"/>
  </bookViews>
  <sheets>
    <sheet name="2025 Tier 1 Supply Chain_FIN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<sst xmlns="http://schemas.openxmlformats.org/spreadsheetml/2006/main" count="2243" uniqueCount="1276">
  <si>
    <t>Summary of Direct, Tier One Suppliers for Finished Goods, Ingredients and Packaging</t>
  </si>
  <si>
    <r>
      <rPr>
        <sz val="12"/>
        <color rgb="FF000000"/>
        <rFont val="Arial"/>
      </rPr>
      <t xml:space="preserve">All information correct as of </t>
    </r>
    <r>
      <rPr>
        <sz val="12"/>
        <color rgb="FFFF0000"/>
        <rFont val="Arial"/>
      </rPr>
      <t>31st December 2025</t>
    </r>
    <r>
      <rPr>
        <sz val="12"/>
        <color rgb="FF000000"/>
        <rFont val="Arial"/>
      </rPr>
      <t>.  Also includes Princes-owned and joint venture manufacturing sites. Some suppliers have wished to remain anonymous but details can be requested as needed.</t>
    </r>
  </si>
  <si>
    <t>Finished Goods Suppliers</t>
  </si>
  <si>
    <t>Site Name</t>
  </si>
  <si>
    <t>Country</t>
  </si>
  <si>
    <t>Sedex Company Code</t>
  </si>
  <si>
    <t>Sedex Site Code</t>
  </si>
  <si>
    <t>Total Number of Workers</t>
  </si>
  <si>
    <t>Male Identifying Workers (%)</t>
  </si>
  <si>
    <t>Female Identifying Workers (%)</t>
  </si>
  <si>
    <t>Trade Union or Worker Committee in place</t>
  </si>
  <si>
    <t xml:space="preserve">Temporary or Agency workers as a percentage of total workers </t>
  </si>
  <si>
    <t>Open Supply Hub No.</t>
  </si>
  <si>
    <t xml:space="preserve">Akraborg </t>
  </si>
  <si>
    <t>Iceland</t>
  </si>
  <si>
    <t>ZC3233013</t>
  </si>
  <si>
    <t>ZS4316342</t>
  </si>
  <si>
    <t>Yes</t>
  </si>
  <si>
    <t>IS2024326GC20EV</t>
  </si>
  <si>
    <t>Alliance Select Foods</t>
  </si>
  <si>
    <t>Philippines</t>
  </si>
  <si>
    <t>ZC1009383</t>
  </si>
  <si>
    <t>ZS1077589</t>
  </si>
  <si>
    <t>No</t>
  </si>
  <si>
    <t>Amanda Seafoods</t>
  </si>
  <si>
    <t>Denmark</t>
  </si>
  <si>
    <t>ZC1032580</t>
  </si>
  <si>
    <t>ZS1038057</t>
  </si>
  <si>
    <t>Andriani</t>
  </si>
  <si>
    <t>Italy</t>
  </si>
  <si>
    <t>ZC1011848</t>
  </si>
  <si>
    <t>ZS1044659</t>
  </si>
  <si>
    <t>Belvedere</t>
  </si>
  <si>
    <t>United Kingdom</t>
  </si>
  <si>
    <t>ZC1027546</t>
  </si>
  <si>
    <t>ZS1066095</t>
  </si>
  <si>
    <t>GB2024115F092G2</t>
  </si>
  <si>
    <t>Canfisco / AGS - Ketchiken</t>
  </si>
  <si>
    <t>United States of America</t>
  </si>
  <si>
    <t>ZC1030874</t>
  </si>
  <si>
    <t>ZS1074596</t>
  </si>
  <si>
    <t>US2023084CAQZV2</t>
  </si>
  <si>
    <t>Canfisco / AGS - Naknek</t>
  </si>
  <si>
    <t>ZS1041360</t>
  </si>
  <si>
    <t>US2024286EA2P3K</t>
  </si>
  <si>
    <t xml:space="preserve">Celebes </t>
  </si>
  <si>
    <t>ZC1079075</t>
  </si>
  <si>
    <t>ZS1000888</t>
  </si>
  <si>
    <t>US2024305FRG2Q8</t>
  </si>
  <si>
    <t xml:space="preserve">Consernor III (Unimer Mehdia) </t>
  </si>
  <si>
    <t>Morocco</t>
  </si>
  <si>
    <t>ZC1024696</t>
  </si>
  <si>
    <t>ZS1047165</t>
  </si>
  <si>
    <t>Conservera Laredana</t>
  </si>
  <si>
    <t>Spain</t>
  </si>
  <si>
    <t>ZC1014953</t>
  </si>
  <si>
    <t>ZS1062485</t>
  </si>
  <si>
    <t>Cosmo Seafoods Company Limited</t>
  </si>
  <si>
    <t>Ghana</t>
  </si>
  <si>
    <t>ZC1012550</t>
  </si>
  <si>
    <t>ZS1029166</t>
  </si>
  <si>
    <t xml:space="preserve">Covi (Bressuire) </t>
  </si>
  <si>
    <t>France</t>
  </si>
  <si>
    <t>ZC3979461</t>
  </si>
  <si>
    <t>ZS403499248</t>
  </si>
  <si>
    <t>D'aucy Globus</t>
  </si>
  <si>
    <t>Hungary</t>
  </si>
  <si>
    <t>ZC1053553</t>
  </si>
  <si>
    <t>ZS1060812</t>
  </si>
  <si>
    <t>D'aucy Long Life Logistic Contres</t>
  </si>
  <si>
    <t>ZS304873515</t>
  </si>
  <si>
    <t>D'aucy Maingourd</t>
  </si>
  <si>
    <t>ZS1074763</t>
  </si>
  <si>
    <t>FR2025125KPJQWQ</t>
  </si>
  <si>
    <t>D'aucy Union Fermiere Morbihannaise (UFM) - Locmine</t>
  </si>
  <si>
    <t>ZS1072630</t>
  </si>
  <si>
    <t>FR2024326QPRD85</t>
  </si>
  <si>
    <t>Elisa Food</t>
  </si>
  <si>
    <t>ZC5038034</t>
  </si>
  <si>
    <t>ZS280201042</t>
  </si>
  <si>
    <t>Erith</t>
  </si>
  <si>
    <t>ZS1066108</t>
  </si>
  <si>
    <t>GB2023084QWSHVM</t>
  </si>
  <si>
    <t>Escuris</t>
  </si>
  <si>
    <t>ZC154671312</t>
  </si>
  <si>
    <t>ZS163173227</t>
  </si>
  <si>
    <t xml:space="preserve">Eurofish </t>
  </si>
  <si>
    <t>Ecuador</t>
  </si>
  <si>
    <t>ZC1064042</t>
  </si>
  <si>
    <t>ZS1049649</t>
  </si>
  <si>
    <t xml:space="preserve">Frucomur </t>
  </si>
  <si>
    <t>ZC407338287</t>
  </si>
  <si>
    <t>ZS407596024</t>
  </si>
  <si>
    <t xml:space="preserve">Gentuna Century </t>
  </si>
  <si>
    <t>ZC1066792</t>
  </si>
  <si>
    <t>ZS1008623</t>
  </si>
  <si>
    <t>Graal</t>
  </si>
  <si>
    <t>Poland</t>
  </si>
  <si>
    <t>ZC1004258</t>
  </si>
  <si>
    <t>ZS1086698</t>
  </si>
  <si>
    <t>Okechamp BV</t>
  </si>
  <si>
    <t>The Netherlands</t>
  </si>
  <si>
    <t>ZC1065544</t>
  </si>
  <si>
    <t>ZS1016503</t>
  </si>
  <si>
    <t>NL2024283RCYWS6</t>
  </si>
  <si>
    <t>OBI Seafoods (Petersburg)</t>
  </si>
  <si>
    <t>ZC1035785</t>
  </si>
  <si>
    <t>ZS1065884</t>
  </si>
  <si>
    <t>OBI Seafoods (Kodiak)</t>
  </si>
  <si>
    <t>ZC1001917</t>
  </si>
  <si>
    <t>ZS1022351</t>
  </si>
  <si>
    <t>OBI Seafoods (Naknek)</t>
  </si>
  <si>
    <t>ZS1074478</t>
  </si>
  <si>
    <t xml:space="preserve">Jealsa </t>
  </si>
  <si>
    <t>ZC1089315</t>
  </si>
  <si>
    <t>ZS1068732</t>
  </si>
  <si>
    <t>ES2024329M7Y15D</t>
  </si>
  <si>
    <t>Karavela</t>
  </si>
  <si>
    <t>Latvia</t>
  </si>
  <si>
    <t>ZC3308679</t>
  </si>
  <si>
    <t>ZS3327793</t>
  </si>
  <si>
    <t>La Monegasque (Unimer Mehdia)</t>
  </si>
  <si>
    <t>ZC1053090</t>
  </si>
  <si>
    <t>ZS1052503</t>
  </si>
  <si>
    <t xml:space="preserve">Monte Grappa (Industria Alimentare Ferraro) </t>
  </si>
  <si>
    <t>ZC1002369</t>
  </si>
  <si>
    <t>ZS1043827</t>
  </si>
  <si>
    <t>IT2023292B3AR67</t>
  </si>
  <si>
    <t>Pampeano</t>
  </si>
  <si>
    <t>Brazil</t>
  </si>
  <si>
    <t>ZC1089299</t>
  </si>
  <si>
    <t>ZS1080231</t>
  </si>
  <si>
    <t>Peter Pan (Valdez)</t>
  </si>
  <si>
    <t>ZC1036562</t>
  </si>
  <si>
    <t>ZS1030043</t>
  </si>
  <si>
    <t xml:space="preserve">Philpack - Bugo </t>
  </si>
  <si>
    <t>ZC1076493</t>
  </si>
  <si>
    <t>ZS1003107</t>
  </si>
  <si>
    <t>PH2024225BEY1JK</t>
  </si>
  <si>
    <t xml:space="preserve">Princes Bradford </t>
  </si>
  <si>
    <t>ZS1005315</t>
  </si>
  <si>
    <t>GB2023084AEY4K9</t>
  </si>
  <si>
    <t xml:space="preserve">Princes Cardiff </t>
  </si>
  <si>
    <t>ZS1040981</t>
  </si>
  <si>
    <t>GB2022305E8X0GT</t>
  </si>
  <si>
    <t>Princes Glasgow</t>
  </si>
  <si>
    <t>ZS1008296</t>
  </si>
  <si>
    <t>GB2023084K2MZSX</t>
  </si>
  <si>
    <t>Princes Long Sutton</t>
  </si>
  <si>
    <t>ZS1027424</t>
  </si>
  <si>
    <t>GB2022305W60YQE</t>
  </si>
  <si>
    <t>Princes Tuna (Mauritius) Marine Road</t>
  </si>
  <si>
    <t>Mauritius</t>
  </si>
  <si>
    <t>ZC1023720</t>
  </si>
  <si>
    <t>ZS1073677</t>
  </si>
  <si>
    <t>MU2023146JXZNB2</t>
  </si>
  <si>
    <t>Princes Tuna (Mauritius) Riche Terre</t>
  </si>
  <si>
    <t>ZS1002174</t>
  </si>
  <si>
    <t>Princes Wisbech</t>
  </si>
  <si>
    <t>ZS1043996</t>
  </si>
  <si>
    <t>GB2022305YBRNQ4</t>
  </si>
  <si>
    <t>Princes Industrie Alimentari Srl</t>
  </si>
  <si>
    <t>ZS1034043</t>
  </si>
  <si>
    <t>IT2022305MR6CT3</t>
  </si>
  <si>
    <t xml:space="preserve">PT Aneka Gempol </t>
  </si>
  <si>
    <t>Indonesia</t>
  </si>
  <si>
    <t>ZC1025891</t>
  </si>
  <si>
    <t>ZS1042040</t>
  </si>
  <si>
    <t xml:space="preserve">PT Great Giant </t>
  </si>
  <si>
    <t>ZC1076725</t>
  </si>
  <si>
    <t>ZS1040855</t>
  </si>
  <si>
    <t>Rhodes Food Group</t>
  </si>
  <si>
    <t>South Africa</t>
  </si>
  <si>
    <t>ZC1083466</t>
  </si>
  <si>
    <t>ZS1050173</t>
  </si>
  <si>
    <t>ZA202430596D007</t>
  </si>
  <si>
    <t>Saeby Fiske</t>
  </si>
  <si>
    <t>ZC1049087</t>
  </si>
  <si>
    <t>ZS1074565</t>
  </si>
  <si>
    <t>DK2024115D1E2NH</t>
  </si>
  <si>
    <t>Salica, del Ecuador</t>
  </si>
  <si>
    <t>ZC1024160</t>
  </si>
  <si>
    <t>ZS1045311</t>
  </si>
  <si>
    <t>EC2024327YK233N.</t>
  </si>
  <si>
    <t xml:space="preserve">Salica, Industria Alimentaria S.A </t>
  </si>
  <si>
    <t>ZC1066916</t>
  </si>
  <si>
    <t>ZS1065940</t>
  </si>
  <si>
    <t>Szamotuly</t>
  </si>
  <si>
    <t>ZS407400566</t>
  </si>
  <si>
    <t xml:space="preserve">Tadimda Gida San. A.S. (Zumdieck) </t>
  </si>
  <si>
    <t>Turkey</t>
  </si>
  <si>
    <t>ZC1036836</t>
  </si>
  <si>
    <t>ZS1029956</t>
  </si>
  <si>
    <t>Tecopesca</t>
  </si>
  <si>
    <t>ZC131528874</t>
  </si>
  <si>
    <t>ZS131529072</t>
  </si>
  <si>
    <t xml:space="preserve">Unicord 1 </t>
  </si>
  <si>
    <t>Thailand</t>
  </si>
  <si>
    <t>ZC1002265</t>
  </si>
  <si>
    <t>ZS1034277</t>
  </si>
  <si>
    <t>TH20250301B7G3E</t>
  </si>
  <si>
    <t xml:space="preserve">Unicord 2 </t>
  </si>
  <si>
    <t>ZS1033504</t>
  </si>
  <si>
    <t>TH2023084DAPABH</t>
  </si>
  <si>
    <t xml:space="preserve">VIF Argent </t>
  </si>
  <si>
    <t>ZC4369579</t>
  </si>
  <si>
    <t>ZS4508782</t>
  </si>
  <si>
    <t xml:space="preserve">W69 Hubei Xinshiji Foods Co Ltd. </t>
  </si>
  <si>
    <t>China</t>
  </si>
  <si>
    <t>ZC409638655</t>
  </si>
  <si>
    <t>ZS409908970</t>
  </si>
  <si>
    <t>CN202428200QDNY</t>
  </si>
  <si>
    <t xml:space="preserve">Zanetti  </t>
  </si>
  <si>
    <t>ZC1056161</t>
  </si>
  <si>
    <t>ZS1088014</t>
  </si>
  <si>
    <t>IT2026006XJ4X63</t>
  </si>
  <si>
    <t>Food &amp; Drink Ingredient Suppliers</t>
  </si>
  <si>
    <t>Temporary or Agency workers as a percentage of total workers (during peak production)</t>
  </si>
  <si>
    <t>A Poortman (London) Ltd T_A Agt Poortman (Arbel Pulse Grain Industry And Trade SA)</t>
  </si>
  <si>
    <t>ZC1088626</t>
  </si>
  <si>
    <t>ZS1075712</t>
  </si>
  <si>
    <t>A Poortman (London) Ltd T_A Agt Poortman (Cono S.A)</t>
  </si>
  <si>
    <t>Argentina</t>
  </si>
  <si>
    <t>ZC402989285</t>
  </si>
  <si>
    <t>ZS402999321</t>
  </si>
  <si>
    <t>A Poortman (London)Ltd Eco (Granta Processors (United Kingdom Recleaning Site)</t>
  </si>
  <si>
    <t>ZC1029376</t>
  </si>
  <si>
    <t>ZS1000053366</t>
  </si>
  <si>
    <t>A Poortman (London) Ltd Eco Organic Foods Ltd (Dalian Huaen)</t>
  </si>
  <si>
    <t>ZC402992940</t>
  </si>
  <si>
    <t>ZS404015131</t>
  </si>
  <si>
    <t>A Poortman (London) Ltd T_A Agt Poortman (Desdelsur S.A)</t>
  </si>
  <si>
    <t>ZC1049575</t>
  </si>
  <si>
    <t>ZS1025960</t>
  </si>
  <si>
    <t xml:space="preserve">Abp Ltd (ABP Bandon Kilbrogan) </t>
  </si>
  <si>
    <t>ZC1055622</t>
  </si>
  <si>
    <t>ZS1044785</t>
  </si>
  <si>
    <t xml:space="preserve">Abp Ltd (ABP Nenagh Grange) </t>
  </si>
  <si>
    <t>Ireland</t>
  </si>
  <si>
    <t>ZS1074764</t>
  </si>
  <si>
    <t xml:space="preserve">Acetificio M. De Nigris Srl </t>
  </si>
  <si>
    <t>ZC1018588</t>
  </si>
  <si>
    <t>ZS1039887</t>
  </si>
  <si>
    <t xml:space="preserve">Acos Industrial Division Of Pendon Spa (ACOS ETHIOPIA PLC) </t>
  </si>
  <si>
    <t>Ethiopia</t>
  </si>
  <si>
    <t>ZC406718248</t>
  </si>
  <si>
    <t>ZS406927778</t>
  </si>
  <si>
    <t xml:space="preserve">Agrovim SA </t>
  </si>
  <si>
    <t>Greece</t>
  </si>
  <si>
    <t>ZC1055146</t>
  </si>
  <si>
    <t>ZS1064051</t>
  </si>
  <si>
    <t>Air Liquide</t>
  </si>
  <si>
    <t>ZC111466323</t>
  </si>
  <si>
    <t>ZS123629537</t>
  </si>
  <si>
    <t>ZS425891907</t>
  </si>
  <si>
    <t xml:space="preserve">Alfred G Pearce Limited </t>
  </si>
  <si>
    <t>ZC1012293</t>
  </si>
  <si>
    <t>ZS1054113</t>
  </si>
  <si>
    <t>GB2025351TCEW2D</t>
  </si>
  <si>
    <t xml:space="preserve">Ap (East Anglia) (Norfolk) Ltd </t>
  </si>
  <si>
    <t>ZC1028940</t>
  </si>
  <si>
    <t xml:space="preserve">ZS1057933 </t>
  </si>
  <si>
    <t xml:space="preserve">Arthur J Granby &amp; Sons Ltd  </t>
  </si>
  <si>
    <t>ZC1005786</t>
  </si>
  <si>
    <t>ZS1028773</t>
  </si>
  <si>
    <t xml:space="preserve">Askew &amp; Barrett (Pulses) Ltd </t>
  </si>
  <si>
    <t>ZC1042046</t>
  </si>
  <si>
    <t>ZS1071871</t>
  </si>
  <si>
    <t>Austria Juice, Krollendorf</t>
  </si>
  <si>
    <t>Austria</t>
  </si>
  <si>
    <t>ZC1092818</t>
  </si>
  <si>
    <t>ZS1026389</t>
  </si>
  <si>
    <t>Austria Juice, Bialobrzegi</t>
  </si>
  <si>
    <t>ZS1073631</t>
  </si>
  <si>
    <t>Austria Juice, Góra Kalwaria</t>
  </si>
  <si>
    <t>ZS1057024</t>
  </si>
  <si>
    <t>Austria Juice (Austria Juice Hungary)</t>
  </si>
  <si>
    <t>ZS1072458</t>
  </si>
  <si>
    <t>ZS1026408</t>
  </si>
  <si>
    <t>ZS1083363</t>
  </si>
  <si>
    <t>Azelis Food &amp; Health</t>
  </si>
  <si>
    <t>ZC1084668</t>
  </si>
  <si>
    <t>ZS1066360</t>
  </si>
  <si>
    <t>Data not available</t>
  </si>
  <si>
    <t xml:space="preserve">Barnes Williams United Kingdom &amp; Far East Ltd (Dehydro Foods Company SEA) </t>
  </si>
  <si>
    <t>ZC1081207</t>
  </si>
  <si>
    <t>ZS1034086</t>
  </si>
  <si>
    <t>Beacon Foods Ltd</t>
  </si>
  <si>
    <t>ZC1017470</t>
  </si>
  <si>
    <t>ZS1088803</t>
  </si>
  <si>
    <t>GB2025343YBJS8R</t>
  </si>
  <si>
    <t xml:space="preserve">Belgosuc Nv </t>
  </si>
  <si>
    <t>Belgium</t>
  </si>
  <si>
    <t>ZC1018470</t>
  </si>
  <si>
    <t>ZS1025084</t>
  </si>
  <si>
    <t>Best Foods Limited (Bor Tuchola Sp. z o.o.)</t>
  </si>
  <si>
    <t>ZC1089822</t>
  </si>
  <si>
    <t>ZS1024825</t>
  </si>
  <si>
    <t xml:space="preserve">Blue Sky Botanics Ltd </t>
  </si>
  <si>
    <t>ZC1031766</t>
  </si>
  <si>
    <t>ZS1013396</t>
  </si>
  <si>
    <t>BOC LTD</t>
  </si>
  <si>
    <t>ZC1029207</t>
  </si>
  <si>
    <t>ZS1019800</t>
  </si>
  <si>
    <t>BOC Ltd, Brinsworth</t>
  </si>
  <si>
    <t>ZS1071382</t>
  </si>
  <si>
    <t>BOC Ltd, Middlesborough</t>
  </si>
  <si>
    <t>ZS408969587</t>
  </si>
  <si>
    <t>BOC Ltd, Motherwell</t>
  </si>
  <si>
    <t>ZS408965031</t>
  </si>
  <si>
    <t>BOC Ltd, Scunthorpe</t>
  </si>
  <si>
    <t>ZS408969628</t>
  </si>
  <si>
    <t>Bouwhuis Enthoven Bv ( Raalte)</t>
  </si>
  <si>
    <t>Netherlands</t>
  </si>
  <si>
    <t>ZC1003224</t>
  </si>
  <si>
    <t>ZS1085520</t>
  </si>
  <si>
    <t xml:space="preserve">Borges </t>
  </si>
  <si>
    <t>ZC1089103</t>
  </si>
  <si>
    <t>ZS1016954</t>
  </si>
  <si>
    <t>ES2024283A1CHE3</t>
  </si>
  <si>
    <t>Brenntag UK Ltd</t>
  </si>
  <si>
    <t>ZC1003565</t>
  </si>
  <si>
    <t>ZS1006779</t>
  </si>
  <si>
    <t>ZS1015714</t>
  </si>
  <si>
    <t>Brenntag UK Ltd (Bradford)</t>
  </si>
  <si>
    <t>ZS1064628</t>
  </si>
  <si>
    <t>Brenntag United Kingdom Limited (Brenntag Widnes)</t>
  </si>
  <si>
    <t>ZS1069613</t>
  </si>
  <si>
    <t>British Pepper &amp; Spice Co Ltd (Linyi Yuanyuan Food Co., Ltd )</t>
  </si>
  <si>
    <t>ZC3269270</t>
  </si>
  <si>
    <t>ZS3269366</t>
  </si>
  <si>
    <t>British Pepper &amp; Spice Co Ltd (Nedspice Processing Vietnam Ltd)</t>
  </si>
  <si>
    <t>Vietnam</t>
  </si>
  <si>
    <t>ZC1044190</t>
  </si>
  <si>
    <t>ZS1072600</t>
  </si>
  <si>
    <t>British Pepper &amp; Spice Co Ltd (Northampton)</t>
  </si>
  <si>
    <t>ZC1066684</t>
  </si>
  <si>
    <t>ZS1024770</t>
  </si>
  <si>
    <t>British Sugar, Bury St. Edmunds</t>
  </si>
  <si>
    <t>ZC1062133</t>
  </si>
  <si>
    <t>ZS1010845</t>
  </si>
  <si>
    <t>British Sugar, Cantley</t>
  </si>
  <si>
    <t>ZS1046561</t>
  </si>
  <si>
    <t>British Sugar Plc (British Sugar Wissington)</t>
  </si>
  <si>
    <t>ZS1066308</t>
  </si>
  <si>
    <t>British Sugar Plc (Newark Sugar Factory)</t>
  </si>
  <si>
    <t>ZS1052280</t>
  </si>
  <si>
    <t>Brown Brothers (Manufacturing) Limited (Dumfriesshire)</t>
  </si>
  <si>
    <t>ZC1053578</t>
  </si>
  <si>
    <t>ZS1085810</t>
  </si>
  <si>
    <t>2025084SHZMNG</t>
  </si>
  <si>
    <t>Campil Agro Industrial Do Campo Do Tejo Lda</t>
  </si>
  <si>
    <t>Portugal</t>
  </si>
  <si>
    <t>ZC1027657</t>
  </si>
  <si>
    <t>ZS1027929</t>
  </si>
  <si>
    <t>Cargill Bergen op Zoom</t>
  </si>
  <si>
    <t>ZC1092179</t>
  </si>
  <si>
    <t>ZS1058025</t>
  </si>
  <si>
    <t>Cargill Plc (Guilin Layn Natural Ingredients Corp)</t>
  </si>
  <si>
    <t>ZC1029495</t>
  </si>
  <si>
    <t>ZS1012001</t>
  </si>
  <si>
    <t>Cargill Starches Sweeteners And Texturizers (Manchester)</t>
  </si>
  <si>
    <t>ZS1052415</t>
  </si>
  <si>
    <t>Cargill Starches Sweeteners And Texturizers (Sas Van Gent)</t>
  </si>
  <si>
    <t>ZS1065973</t>
  </si>
  <si>
    <t>Cargill NV</t>
  </si>
  <si>
    <t>ZC1092596</t>
  </si>
  <si>
    <t>ZS1041465</t>
  </si>
  <si>
    <t>Celanese</t>
  </si>
  <si>
    <t>Germany</t>
  </si>
  <si>
    <t>ZC1023128</t>
  </si>
  <si>
    <t>ZS1044184</t>
  </si>
  <si>
    <t>Chippewa Valley Bean Company Inc (Menomaine)</t>
  </si>
  <si>
    <t>United States</t>
  </si>
  <si>
    <t>ZC339564380</t>
  </si>
  <si>
    <t>ZS402430391</t>
  </si>
  <si>
    <t>US2024210QVV819</t>
  </si>
  <si>
    <t>Citribel NV</t>
  </si>
  <si>
    <t>ZC1071194</t>
  </si>
  <si>
    <t>ZS1030797</t>
  </si>
  <si>
    <t> </t>
  </si>
  <si>
    <t xml:space="preserve">Citrosuco, Matao </t>
  </si>
  <si>
    <t>ZC1063859</t>
  </si>
  <si>
    <t>ZS1011918</t>
  </si>
  <si>
    <t>Citrosuco, Catanduva</t>
  </si>
  <si>
    <t>ZS4044640</t>
  </si>
  <si>
    <t>Citrosuco, Araras</t>
  </si>
  <si>
    <t>ZS4044551</t>
  </si>
  <si>
    <t>Cutrale, Araraquara</t>
  </si>
  <si>
    <t>ZC1023389</t>
  </si>
  <si>
    <t>ZS1003662</t>
  </si>
  <si>
    <t>Cutrale, Colina</t>
  </si>
  <si>
    <t>ZS1009843</t>
  </si>
  <si>
    <t>Cutrale, Uchoa</t>
  </si>
  <si>
    <t>ZS1042920</t>
  </si>
  <si>
    <t>Cutrale, Conchal</t>
  </si>
  <si>
    <t>ZS1054103</t>
  </si>
  <si>
    <t>Cutrale, Itapolis</t>
  </si>
  <si>
    <t>ZS4129261</t>
  </si>
  <si>
    <t xml:space="preserve">COLLEGIO TOSCANA DEGLI OLIVI-OL.MA </t>
  </si>
  <si>
    <t>ZC1054911</t>
  </si>
  <si>
    <t>ZS1049451</t>
  </si>
  <si>
    <t xml:space="preserve">Companyia General d'Olis d'Oliva de Catalunya, SA. (Nortoliva) </t>
  </si>
  <si>
    <t>ZC1032037</t>
  </si>
  <si>
    <t>ZS1028358</t>
  </si>
  <si>
    <t>ES2025335PP6FQ4.</t>
  </si>
  <si>
    <t>D D Williamson (United Kingdom) Ltd (Manchester)</t>
  </si>
  <si>
    <t>ZC1039086</t>
  </si>
  <si>
    <t>ZS1049659</t>
  </si>
  <si>
    <t xml:space="preserve">Dairygold Food Ingredients (United Kingdom) Ltd (Dairygold Food Ingredients (Crewe)) </t>
  </si>
  <si>
    <t>ZC1054999</t>
  </si>
  <si>
    <t>ZS1013927</t>
  </si>
  <si>
    <t xml:space="preserve">Dartmouth Foods Ltd (Plymouth, Devon) </t>
  </si>
  <si>
    <t>ZC1038564</t>
  </si>
  <si>
    <t>ZS1024534</t>
  </si>
  <si>
    <t>Duncrue Food Processors Ltd</t>
  </si>
  <si>
    <t>ZC1075431</t>
  </si>
  <si>
    <t>ZS1074941</t>
  </si>
  <si>
    <t>GB2026006BHBQ5W</t>
  </si>
  <si>
    <t>E.E. &amp; Brian Smith (Agroindustrias AIB SA)</t>
  </si>
  <si>
    <t>Peru</t>
  </si>
  <si>
    <t>ZC1088070</t>
  </si>
  <si>
    <t>ZS1052776</t>
  </si>
  <si>
    <t>E.E. &amp; Brian Smith (Brook Farm, Aylesbury)</t>
  </si>
  <si>
    <t>ZC1016010</t>
  </si>
  <si>
    <t>ZS1020802</t>
  </si>
  <si>
    <t>E.E. &amp; Brian Smith (Fratelli Branca)</t>
  </si>
  <si>
    <t>ZC1020624</t>
  </si>
  <si>
    <t>ZS1088861</t>
  </si>
  <si>
    <t>E.E. &amp; Brian Smith (Iberfruta Muerza, S.A. )</t>
  </si>
  <si>
    <t>ZC1079403</t>
  </si>
  <si>
    <t>ZS1036281</t>
  </si>
  <si>
    <t>E.E. &amp; Brian Smith (PT.Great Giant Pineapple)</t>
  </si>
  <si>
    <t>Ellsey &amp; Co (Lancs) Ltd</t>
  </si>
  <si>
    <t>ZC1075993</t>
  </si>
  <si>
    <t>ZS1085538</t>
  </si>
  <si>
    <t>GB2026006D6TQ63</t>
  </si>
  <si>
    <t xml:space="preserve">Essentia Protein Solutions Ltd </t>
  </si>
  <si>
    <t>Sweden</t>
  </si>
  <si>
    <t>ZC1085315</t>
  </si>
  <si>
    <t>ZS1047786</t>
  </si>
  <si>
    <t>F.Fagies S.L</t>
  </si>
  <si>
    <t>ZC1023104</t>
  </si>
  <si>
    <t>ZS410670637</t>
  </si>
  <si>
    <t>F S Fibrisol Service Ltd (BK-Giulini)</t>
  </si>
  <si>
    <t>ZC1063960</t>
  </si>
  <si>
    <t>ZS1087180</t>
  </si>
  <si>
    <t>F S Fibrisol Service Ltd (Friesland Campina DMV B.V)</t>
  </si>
  <si>
    <t>ZC1092454</t>
  </si>
  <si>
    <t>ZS1050081</t>
  </si>
  <si>
    <t>First Grade International Ltd (WRIZERFOOD F&amp;B SDN BHD)</t>
  </si>
  <si>
    <t>ZC1069228</t>
  </si>
  <si>
    <t>ZS1026723</t>
  </si>
  <si>
    <t>GB2025084V0VEKN</t>
  </si>
  <si>
    <t>First Grade International Ltd (PT Pulua Sambu Guntung)</t>
  </si>
  <si>
    <t>ZC403096427</t>
  </si>
  <si>
    <t>ZS403334471</t>
  </si>
  <si>
    <t>First Grade International Ltd (Good Valley)</t>
  </si>
  <si>
    <t>Chile</t>
  </si>
  <si>
    <t>ZC403964669</t>
  </si>
  <si>
    <t>ZS404010497</t>
  </si>
  <si>
    <t>First Grade International Ltd (Pacific Nut Company Chile S.A)</t>
  </si>
  <si>
    <t>ZC1045314</t>
  </si>
  <si>
    <t>ZS407747184</t>
  </si>
  <si>
    <t xml:space="preserve">Florida Products </t>
  </si>
  <si>
    <t>Costa Rica</t>
  </si>
  <si>
    <t>ZC1060522</t>
  </si>
  <si>
    <t>ZS1060351</t>
  </si>
  <si>
    <t>CR202428540JACR</t>
  </si>
  <si>
    <t>Foodnet Limited (Allium Grupa Producentow Sp. zo.o.)</t>
  </si>
  <si>
    <t>ZC173730540</t>
  </si>
  <si>
    <t>ZS202454614</t>
  </si>
  <si>
    <t>Foodnet Limited (Champiland)</t>
  </si>
  <si>
    <t>ZC1059664</t>
  </si>
  <si>
    <t>ZS1019390</t>
  </si>
  <si>
    <t>Foodnet Limited (Champimer BV)</t>
  </si>
  <si>
    <t>ZC1003569</t>
  </si>
  <si>
    <t>ZS1060622</t>
  </si>
  <si>
    <t>Foodnet Limited (Dejaeghere N.V.)</t>
  </si>
  <si>
    <t>ZC1037699</t>
  </si>
  <si>
    <t>ZS1076645</t>
  </si>
  <si>
    <t>Foodnet Limited (Farm Pack)</t>
  </si>
  <si>
    <t>ZC1015867</t>
  </si>
  <si>
    <t>ZS1007160</t>
  </si>
  <si>
    <t>Foodnet Limited (Frostico ( ex Przetwornia Owocow i Warzyw S.A.(Warka)))</t>
  </si>
  <si>
    <t>ZC352320428</t>
  </si>
  <si>
    <t>ZS406531330</t>
  </si>
  <si>
    <t>Foodnet Limited (Gomar)</t>
  </si>
  <si>
    <t>ZC1085408</t>
  </si>
  <si>
    <t>ZS1015846</t>
  </si>
  <si>
    <t>Foodnet Limited (Guangxi Jiabao Foods Co Ltd (ex Hezhou Jiabao Foods))</t>
  </si>
  <si>
    <t>ZC403377915</t>
  </si>
  <si>
    <t>ZS403532608</t>
  </si>
  <si>
    <t>Foodnet Limited (Juxian Yuansheng Food Co Ltd)</t>
  </si>
  <si>
    <t>ZC1063330</t>
  </si>
  <si>
    <t>ZS405095323</t>
  </si>
  <si>
    <t>Foodnet Limited (Laiyang Jiarui Foodstuff CO Ltd)</t>
  </si>
  <si>
    <t>ZC402796671</t>
  </si>
  <si>
    <t>ZS407425292</t>
  </si>
  <si>
    <t>Foodnet Limited (P.P.H.U Eldom)</t>
  </si>
  <si>
    <t>ZC1016110</t>
  </si>
  <si>
    <t>ZS405934274</t>
  </si>
  <si>
    <t>Foodnet Limited (Pasfrost NV-Passendale - Belgium)</t>
  </si>
  <si>
    <t>ZC1061995</t>
  </si>
  <si>
    <t>ZS1066656</t>
  </si>
  <si>
    <t>Foodnet Limited (Rizhao Fenjun ( ex Rizhao Huana) Foodstuffs Co. Ltd Juxian)</t>
  </si>
  <si>
    <t>ZS293204916</t>
  </si>
  <si>
    <t>Foodnet Limited (Rizhao Haorun Foodstuffs Co Ltd - Shandong)</t>
  </si>
  <si>
    <t>ZS293204681</t>
  </si>
  <si>
    <t>Foodnet Limited (Shandong Zhonglu Food Co Ltd)</t>
  </si>
  <si>
    <t>ZC1076105</t>
  </si>
  <si>
    <t>ZS1055998</t>
  </si>
  <si>
    <t>Foodnet Limited (Ultracongelados Virto S.A Azagra - Navarra - Spain)</t>
  </si>
  <si>
    <t>ZC1083955</t>
  </si>
  <si>
    <t>ZS1005178</t>
  </si>
  <si>
    <t>Foodnet Limited (Ultracongelados Virto Ulbasa SA)</t>
  </si>
  <si>
    <t>ZS1010649</t>
  </si>
  <si>
    <t>Foodnet Limited (Utracongelados Virto Santomera)</t>
  </si>
  <si>
    <t>ZS1021078</t>
  </si>
  <si>
    <t>Foodnet Limited D`arta Nv (Belgium)</t>
  </si>
  <si>
    <t>ZC1079789</t>
  </si>
  <si>
    <t>ZS1049995</t>
  </si>
  <si>
    <t>Foodnet Limited (Pentafrost Kft Hungary)</t>
  </si>
  <si>
    <t>ZC1067497</t>
  </si>
  <si>
    <t>ZS1002181</t>
  </si>
  <si>
    <t xml:space="preserve">Fountain Foods Ltd </t>
  </si>
  <si>
    <t>ZC1005892</t>
  </si>
  <si>
    <t>ZS1057871</t>
  </si>
  <si>
    <t>GB202535145WWD9</t>
  </si>
  <si>
    <t>Foyle Food Group (omagh meats)</t>
  </si>
  <si>
    <t>ZC1058774</t>
  </si>
  <si>
    <t>ZS1077787</t>
  </si>
  <si>
    <t xml:space="preserve">Fruit Tech Natural 2,Cabezo de Torres, Murcia           </t>
  </si>
  <si>
    <t>ZC1092897</t>
  </si>
  <si>
    <t>ZS405647650</t>
  </si>
  <si>
    <t>Fruit Tech Natural, Espinado, Murcia</t>
  </si>
  <si>
    <t>ZS1059519</t>
  </si>
  <si>
    <t xml:space="preserve">Fuerst Day Lawson Ltd </t>
  </si>
  <si>
    <t>ZC1009596</t>
  </si>
  <si>
    <t>ZS1088594</t>
  </si>
  <si>
    <t>Gcl Food Ingredients (Giorgios Continental Limited)</t>
  </si>
  <si>
    <t>ZC1041876</t>
  </si>
  <si>
    <t>ZS1038303</t>
  </si>
  <si>
    <t>GB20250844ZF3M7</t>
  </si>
  <si>
    <t>Gerald Mcdonald &amp; Co Ltd (Agres SRL)</t>
  </si>
  <si>
    <t>ZC1051095</t>
  </si>
  <si>
    <t>ZS403946572</t>
  </si>
  <si>
    <t>Gerald Mcdonald &amp; Co Ltd (Basildon)</t>
  </si>
  <si>
    <t>ZC1021962</t>
  </si>
  <si>
    <t>ZS1049617</t>
  </si>
  <si>
    <t xml:space="preserve">Glendale Foods Ltd </t>
  </si>
  <si>
    <t>ZC1064594</t>
  </si>
  <si>
    <t>ZS1057403</t>
  </si>
  <si>
    <t xml:space="preserve">Good Food Wines Ltd </t>
  </si>
  <si>
    <t>ZC1075971</t>
  </si>
  <si>
    <t>ZS1063612</t>
  </si>
  <si>
    <t>GB2025084ZB2DD4</t>
  </si>
  <si>
    <t>Healy Group (United Kingdom) Limited (KIKKOMAN FOODS EUROPE)</t>
  </si>
  <si>
    <t>ZC1012416</t>
  </si>
  <si>
    <t>ZS1061445</t>
  </si>
  <si>
    <t>Healy Group (United Kingdom) Limited (Leicestershire)</t>
  </si>
  <si>
    <t>ZC1077765</t>
  </si>
  <si>
    <t>ZS1019492</t>
  </si>
  <si>
    <t>GB2025084C9PZY6</t>
  </si>
  <si>
    <t xml:space="preserve">Hensall District Co-Operative (1 Davidson Dr,Ontario) </t>
  </si>
  <si>
    <t>Canada</t>
  </si>
  <si>
    <t>ZC1090112</t>
  </si>
  <si>
    <t>ZS1057607</t>
  </si>
  <si>
    <t>CA2024286RWCR5S</t>
  </si>
  <si>
    <t xml:space="preserve">Hensall District Co-Operative (HDC Bloom) </t>
  </si>
  <si>
    <t>ZS410098884</t>
  </si>
  <si>
    <t>Hensall District Co-Operative (L.A. Hearn)</t>
  </si>
  <si>
    <t>ZC410130769</t>
  </si>
  <si>
    <t>ZS410634983</t>
  </si>
  <si>
    <t>Hensall District Co-operative (Mitchell, Stratford)</t>
  </si>
  <si>
    <t>ZS410098903</t>
  </si>
  <si>
    <t>HJ Uren</t>
  </si>
  <si>
    <t>ZC1087938</t>
  </si>
  <si>
    <t>ZS1051260</t>
  </si>
  <si>
    <t xml:space="preserve">Hmc (Holbeach Marsh Co-Operative) </t>
  </si>
  <si>
    <t>ZC405520705</t>
  </si>
  <si>
    <t>ZS405616034</t>
  </si>
  <si>
    <t>Iff (Great Britain) Limited (International Flavours And Fragrances Limited, Haverhill, United Kingdom)</t>
  </si>
  <si>
    <t>ZC1076676</t>
  </si>
  <si>
    <t>ZS1019141</t>
  </si>
  <si>
    <t>IFF Tilburg</t>
  </si>
  <si>
    <t>ZS1046838</t>
  </si>
  <si>
    <t>Ifl Interfish Ltd</t>
  </si>
  <si>
    <t>ZC1002168</t>
  </si>
  <si>
    <t>ZS1080373</t>
  </si>
  <si>
    <t>Industria Alimentare Ferraro Srl</t>
  </si>
  <si>
    <t>Ingredientes Naturales Seleccionados, S.L.</t>
  </si>
  <si>
    <t>ZS1025273</t>
  </si>
  <si>
    <t xml:space="preserve">Ingredion Uk Ltd (Ingredion GmbH-Hamburg - Germany) </t>
  </si>
  <si>
    <t>ZC1013103</t>
  </si>
  <si>
    <t>ZS1087034</t>
  </si>
  <si>
    <t>Ingredion Uk Ltd (Ingredion Inc,  Indianapolis) (107279)</t>
  </si>
  <si>
    <t>ZS1084167</t>
  </si>
  <si>
    <t>Ingredion Uk Ltd (Ingredion UK-Goole) (107279)</t>
  </si>
  <si>
    <t>ZS1017716</t>
  </si>
  <si>
    <t>International Beer Breweries</t>
  </si>
  <si>
    <t>Israel</t>
  </si>
  <si>
    <t>ZC1025871</t>
  </si>
  <si>
    <t>ZS1006777</t>
  </si>
  <si>
    <t>J.A. Taylor &amp; Sons</t>
  </si>
  <si>
    <t>ZC1071815</t>
  </si>
  <si>
    <t>ZS1068805</t>
  </si>
  <si>
    <t xml:space="preserve">J C Dudley &amp; Co Ltd </t>
  </si>
  <si>
    <t>ZC1064656</t>
  </si>
  <si>
    <t>ZS1078213</t>
  </si>
  <si>
    <t>J O Sims (Sunsweet - United States of America)</t>
  </si>
  <si>
    <t>ZC1024085</t>
  </si>
  <si>
    <t>ZS1044583</t>
  </si>
  <si>
    <t xml:space="preserve">J O Sims </t>
  </si>
  <si>
    <t>ZC1058137</t>
  </si>
  <si>
    <t>ZS1054974</t>
  </si>
  <si>
    <t xml:space="preserve">J&amp;H Ritchie  </t>
  </si>
  <si>
    <t>ZC1069160</t>
  </si>
  <si>
    <t>ZS1064870</t>
  </si>
  <si>
    <t>Jardins Du Midi United Kingdom Ltd</t>
  </si>
  <si>
    <t>ZC1093096</t>
  </si>
  <si>
    <t>ZS1071515</t>
  </si>
  <si>
    <t xml:space="preserve">Jardox Limited </t>
  </si>
  <si>
    <t>ZC1042785</t>
  </si>
  <si>
    <t>ZS1071795</t>
  </si>
  <si>
    <t xml:space="preserve">John Hogarth Ltd </t>
  </si>
  <si>
    <t>ZC1034702</t>
  </si>
  <si>
    <t>ZS1084354</t>
  </si>
  <si>
    <t xml:space="preserve">Kalsec Europe Ltd (Mildenhall) </t>
  </si>
  <si>
    <t>ZC1091019</t>
  </si>
  <si>
    <t>ZS1039507</t>
  </si>
  <si>
    <t xml:space="preserve">Kanegrade Ltd </t>
  </si>
  <si>
    <t>ZC1078867</t>
  </si>
  <si>
    <t>ZS1039833</t>
  </si>
  <si>
    <t>GB2025351J9FGTF</t>
  </si>
  <si>
    <t>Kent Foods (Native Produtos Organicos Ltda Usina São Francisco, Brazil)</t>
  </si>
  <si>
    <t>ZC1060414</t>
  </si>
  <si>
    <t>ZS1020265</t>
  </si>
  <si>
    <t xml:space="preserve">Kent Foods  </t>
  </si>
  <si>
    <t>ZC1053636</t>
  </si>
  <si>
    <t>ZS1049093</t>
  </si>
  <si>
    <t>Kepak Group Ltd (St Merryn Merthyr Tydfil)</t>
  </si>
  <si>
    <t>ZC405990663</t>
  </si>
  <si>
    <t>ZS406073541</t>
  </si>
  <si>
    <t xml:space="preserve">Kerry (Padiham) </t>
  </si>
  <si>
    <t>United kingdom</t>
  </si>
  <si>
    <t>ZC1092935</t>
  </si>
  <si>
    <t>ZS1030520</t>
  </si>
  <si>
    <t>GB2026006NM6VJN</t>
  </si>
  <si>
    <t>Kerry Ing (United Kingdom) Ltd (Kerry Mozzo) (201748)</t>
  </si>
  <si>
    <t>ZC1091940</t>
  </si>
  <si>
    <t>ZS1000993</t>
  </si>
  <si>
    <t xml:space="preserve">Kerry Ingredients United Kingdom Limited (Runcorn, Cheshire) </t>
  </si>
  <si>
    <t>ZS1060943</t>
  </si>
  <si>
    <t>Kerry Ingredients &amp; Flavours (Grasse)</t>
  </si>
  <si>
    <t>ZS1010656</t>
  </si>
  <si>
    <t>Kerry Ingredients &amp; Flavours (Florida - Noth America)</t>
  </si>
  <si>
    <t>Kerry Ingredients &amp; Flavours (Lakeland)</t>
  </si>
  <si>
    <t>ZS1011591</t>
  </si>
  <si>
    <t>Kiril Mischeff - (Goknur - Adana,turkey)</t>
  </si>
  <si>
    <t>ZC1043509</t>
  </si>
  <si>
    <t>ZS1050281</t>
  </si>
  <si>
    <t>Kiril Mischeff (Agroindustrias A.I.B. S.A) (Y - consent)</t>
  </si>
  <si>
    <t>Kiril Mischeff (GS DUNN)</t>
  </si>
  <si>
    <t>ZC1003387</t>
  </si>
  <si>
    <t>ZS1057739</t>
  </si>
  <si>
    <t>Kiril Mischeff (Wideman)</t>
  </si>
  <si>
    <t>ZC1031300</t>
  </si>
  <si>
    <t>ZS1025222</t>
  </si>
  <si>
    <t xml:space="preserve">Kirwin Brothers Ltd </t>
  </si>
  <si>
    <t>ZC1083367</t>
  </si>
  <si>
    <t>ZS1043871</t>
  </si>
  <si>
    <t xml:space="preserve">Kookaburra Limited </t>
  </si>
  <si>
    <t>ZC1045021</t>
  </si>
  <si>
    <t>ZS1074382</t>
  </si>
  <si>
    <t>KSY Juice Blends</t>
  </si>
  <si>
    <t>ZC411138726</t>
  </si>
  <si>
    <t>ZS411728359</t>
  </si>
  <si>
    <t>Kuminano Fruit Ltd</t>
  </si>
  <si>
    <t>Bulgaria</t>
  </si>
  <si>
    <t>ZC1006877</t>
  </si>
  <si>
    <t>ZS1051765</t>
  </si>
  <si>
    <t xml:space="preserve">Lamex Foods Europe Ltd (Poultry) </t>
  </si>
  <si>
    <t>ZC1054676</t>
  </si>
  <si>
    <t>ZS1010932</t>
  </si>
  <si>
    <t xml:space="preserve">Lamex Foods United Kingdom Ltd (Destilaciones Bordas Chinchurreta SA) </t>
  </si>
  <si>
    <t>ZC1044724</t>
  </si>
  <si>
    <t>ZS1070026</t>
  </si>
  <si>
    <t>Lanxess</t>
  </si>
  <si>
    <t>ZC1058368</t>
  </si>
  <si>
    <t>ZS1036351</t>
  </si>
  <si>
    <t xml:space="preserve">Leiber Gmbh </t>
  </si>
  <si>
    <t>ZC1008104</t>
  </si>
  <si>
    <t>ZS1053629</t>
  </si>
  <si>
    <t>N/A</t>
  </si>
  <si>
    <t>DE2024280CZ970P</t>
  </si>
  <si>
    <t>Linden Foods Ltd</t>
  </si>
  <si>
    <t>ZC1043751</t>
  </si>
  <si>
    <t>ZS1088529</t>
  </si>
  <si>
    <t xml:space="preserve">Louis Dreyfus, Bebedouro </t>
  </si>
  <si>
    <t>ZC1001503</t>
  </si>
  <si>
    <t>ZS1052165</t>
  </si>
  <si>
    <t xml:space="preserve">Louis Dreyfus, Matao </t>
  </si>
  <si>
    <t>ZS1057948</t>
  </si>
  <si>
    <t xml:space="preserve">Louis Dreyfus, Paranavai </t>
  </si>
  <si>
    <t>ZS1054194</t>
  </si>
  <si>
    <t>Mariani Packing Company</t>
  </si>
  <si>
    <t>ZC1033488</t>
  </si>
  <si>
    <t>ZS1061438</t>
  </si>
  <si>
    <t>Marfrig Global Foods (Promissao)</t>
  </si>
  <si>
    <t>ZC3999649</t>
  </si>
  <si>
    <t>ZS4120170</t>
  </si>
  <si>
    <t xml:space="preserve">Meadow Foods Limited (Meadow Foods Ltd - Nene Valley) </t>
  </si>
  <si>
    <t>ZC1054919</t>
  </si>
  <si>
    <t>ZS1066172</t>
  </si>
  <si>
    <t xml:space="preserve">Meadow Foods Limited (Rough Hill,Cheshire) </t>
  </si>
  <si>
    <t>ZS1074841</t>
  </si>
  <si>
    <t>Mengazzoli</t>
  </si>
  <si>
    <t>ZC413000456</t>
  </si>
  <si>
    <t>ZS413066578</t>
  </si>
  <si>
    <t>Middledale Foods</t>
  </si>
  <si>
    <t>ZC1001790</t>
  </si>
  <si>
    <t>ZS1000368</t>
  </si>
  <si>
    <t>Migasa</t>
  </si>
  <si>
    <t>ZC1052778</t>
  </si>
  <si>
    <t>ZS1076639</t>
  </si>
  <si>
    <t xml:space="preserve">Mizkan Euro Ltd (Middleton) </t>
  </si>
  <si>
    <t>ZC1052092</t>
  </si>
  <si>
    <t>ZS1081452</t>
  </si>
  <si>
    <t xml:space="preserve">Moorhead &amp; Mcgavin </t>
  </si>
  <si>
    <t>ZC1059419</t>
  </si>
  <si>
    <t>ZS1024959</t>
  </si>
  <si>
    <t>Newby Foods Limited</t>
  </si>
  <si>
    <t>ZC1086417</t>
  </si>
  <si>
    <t>ZS1072024</t>
  </si>
  <si>
    <t>GB2025343JDVQ2F</t>
  </si>
  <si>
    <t>NEWTREND EUROPE BV</t>
  </si>
  <si>
    <t>ZC1014707</t>
  </si>
  <si>
    <t>ZS1079292</t>
  </si>
  <si>
    <t>Nippon Gases</t>
  </si>
  <si>
    <t>ZC280221925</t>
  </si>
  <si>
    <t>ZS403210051</t>
  </si>
  <si>
    <t>Nippon Gasses (was: Praxair)</t>
  </si>
  <si>
    <t>ZS409872684</t>
  </si>
  <si>
    <t>Noble Foods (gainsborough)</t>
  </si>
  <si>
    <t>ZC1056142</t>
  </si>
  <si>
    <t>ZS1068370</t>
  </si>
  <si>
    <t>Norkem</t>
  </si>
  <si>
    <t>ZC403288431</t>
  </si>
  <si>
    <t>ZS403288921</t>
  </si>
  <si>
    <t>Nortech Food Ltd</t>
  </si>
  <si>
    <t>ZC1045944</t>
  </si>
  <si>
    <t>ZS1056004</t>
  </si>
  <si>
    <t>GB2023146FHDH81</t>
  </si>
  <si>
    <t>Nouryon BV         (CP Kelco)</t>
  </si>
  <si>
    <t>Finland</t>
  </si>
  <si>
    <t>ZC417136277</t>
  </si>
  <si>
    <t>ZS1000012</t>
  </si>
  <si>
    <t>Nufri</t>
  </si>
  <si>
    <t>ZC1029243</t>
  </si>
  <si>
    <t>ZS1030224</t>
  </si>
  <si>
    <t>Ocean Spray, Middleboro, MA</t>
  </si>
  <si>
    <t>ZC1051858</t>
  </si>
  <si>
    <t>ZS1008535</t>
  </si>
  <si>
    <t>Ocean Spray, Lanco</t>
  </si>
  <si>
    <t>ZS5050455</t>
  </si>
  <si>
    <t>OLEIFICIO F.LLI BARBI SRL</t>
  </si>
  <si>
    <t>ZC405670759</t>
  </si>
  <si>
    <t>ZS405812084</t>
  </si>
  <si>
    <t>Olympic Oils Ltd</t>
  </si>
  <si>
    <t>ZC1056056</t>
  </si>
  <si>
    <t>ZS4980986</t>
  </si>
  <si>
    <t>Ornua Nutrition Ingredients United Kingdom Ltd (Sunnyhills)</t>
  </si>
  <si>
    <t xml:space="preserve">ZC1067602 </t>
  </si>
  <si>
    <t>ZS1016360</t>
  </si>
  <si>
    <t xml:space="preserve">Patagonia Fresh S.A. </t>
  </si>
  <si>
    <t xml:space="preserve">Chile </t>
  </si>
  <si>
    <t>ZC1058336</t>
  </si>
  <si>
    <t>ZS1080990</t>
  </si>
  <si>
    <t>CL20242623WBSMR</t>
  </si>
  <si>
    <t xml:space="preserve">Pasta Foods Ltd (Norwich - United Kingdom) </t>
  </si>
  <si>
    <t>ZC1041562</t>
  </si>
  <si>
    <t>ZS1062901</t>
  </si>
  <si>
    <t>GB2025084YR29ED</t>
  </si>
  <si>
    <t xml:space="preserve">Pasta Lensi Srl (Verolanuova (Brescia) </t>
  </si>
  <si>
    <t>ZC1089473</t>
  </si>
  <si>
    <t>ZS1017709</t>
  </si>
  <si>
    <t>Pennwhite Ltd</t>
  </si>
  <si>
    <t>ZC1061113</t>
  </si>
  <si>
    <t>ZS1062584</t>
  </si>
  <si>
    <t>GB2025342E0HQN6</t>
  </si>
  <si>
    <t>Phoenix Speciality Oils Ltd</t>
  </si>
  <si>
    <t>ZC293157281</t>
  </si>
  <si>
    <t>ZS293157742</t>
  </si>
  <si>
    <t>GB2025328KVYKKH</t>
  </si>
  <si>
    <t xml:space="preserve">Place United Kingdom Limited (Church Farm Norfolk) </t>
  </si>
  <si>
    <t>ZC1084917</t>
  </si>
  <si>
    <t>ZS1002164</t>
  </si>
  <si>
    <t>Poortman (London) Ltd Eco Organic (Tiryaki Agro Gida A.S) (105865)</t>
  </si>
  <si>
    <t>ZC1011745</t>
  </si>
  <si>
    <t>ZS1064553</t>
  </si>
  <si>
    <t>Prinova Europe Limited (RZBC (Juxian) Co</t>
  </si>
  <si>
    <t>ZC1035025</t>
  </si>
  <si>
    <t>ZS1044452</t>
  </si>
  <si>
    <t>Prinova Europe Limited (Shandong Luwei Pharmaceutical Co., Ltd)</t>
  </si>
  <si>
    <t>ZC1010244</t>
  </si>
  <si>
    <t>ZS1086366</t>
  </si>
  <si>
    <t>Pure Malt Products Ltd.</t>
  </si>
  <si>
    <t>ZC1069371</t>
  </si>
  <si>
    <t>ZS1030217</t>
  </si>
  <si>
    <t>Peaty Mills</t>
  </si>
  <si>
    <t>ZC1060506</t>
  </si>
  <si>
    <t>ZS1021121</t>
  </si>
  <si>
    <t xml:space="preserve">Polynt </t>
  </si>
  <si>
    <t>ZC1000705</t>
  </si>
  <si>
    <t>ZS1024964</t>
  </si>
  <si>
    <t>Prinova Europe LTD</t>
  </si>
  <si>
    <t>ZC1079015</t>
  </si>
  <si>
    <t>ZS1033771</t>
  </si>
  <si>
    <t xml:space="preserve">Quadrum Foods </t>
  </si>
  <si>
    <t>ZC1027997</t>
  </si>
  <si>
    <t>ZS404653264</t>
  </si>
  <si>
    <t>PL20250847R0H23</t>
  </si>
  <si>
    <t>R&amp;J Seafoods</t>
  </si>
  <si>
    <t>ZC131503304</t>
  </si>
  <si>
    <t>ZS304939676</t>
  </si>
  <si>
    <t xml:space="preserve">Roquette (Roquette Italia SpA) </t>
  </si>
  <si>
    <t>ZC1092077</t>
  </si>
  <si>
    <t>ZS1042076</t>
  </si>
  <si>
    <t>Rosemary &amp; Thyme Ltd (An Giang Fruit (Antesco))</t>
  </si>
  <si>
    <t>ZC1044563</t>
  </si>
  <si>
    <t>ZS1052274</t>
  </si>
  <si>
    <t>Rosemary &amp; Thyme Ltd (Dujardin Bretagne)</t>
  </si>
  <si>
    <t>ZC1057666</t>
  </si>
  <si>
    <t>ZS1005771</t>
  </si>
  <si>
    <t>Rosemary &amp; Thyme Ltd (PT Foodstuffs Co Ltd)</t>
  </si>
  <si>
    <t>ZC405077548</t>
  </si>
  <si>
    <t>ZS405078514</t>
  </si>
  <si>
    <t>Rosemary &amp; Thyme Ltd (Rosemary &amp; Thyme (Chestnut Farm))</t>
  </si>
  <si>
    <t>ZS1086235</t>
  </si>
  <si>
    <t>S &amp; B Herba Foods (Fulbourn Mill)</t>
  </si>
  <si>
    <t>ZC1066756</t>
  </si>
  <si>
    <t>ZS1083045</t>
  </si>
  <si>
    <t>S &amp; B Herba Foods (Herba Ingredients - Lassie)</t>
  </si>
  <si>
    <t>ZS1035451</t>
  </si>
  <si>
    <t xml:space="preserve">S.O.P Inte+A404:M404rnational (Thai Fishsauce Factory (Squid Brand) Co.,Ltd.) </t>
  </si>
  <si>
    <t>ZC1027870</t>
  </si>
  <si>
    <t>ZS1003300</t>
  </si>
  <si>
    <t>Salisbury Poultry (Midlands) Ltd (Maelor Foods)</t>
  </si>
  <si>
    <t>ZC1067739</t>
  </si>
  <si>
    <t>ZS1047524</t>
  </si>
  <si>
    <t>Sanmik</t>
  </si>
  <si>
    <t>Sri Lanka</t>
  </si>
  <si>
    <t>ZC261639567</t>
  </si>
  <si>
    <t>ZS280143322</t>
  </si>
  <si>
    <t>Seara Meats B.V (JBS SA)</t>
  </si>
  <si>
    <t>ZC1075893</t>
  </si>
  <si>
    <t>ZS4096313</t>
  </si>
  <si>
    <t>Seara Meats B.V (Seara Alimentos Ltda.)</t>
  </si>
  <si>
    <t>ZC1082769</t>
  </si>
  <si>
    <t>ZS1067318</t>
  </si>
  <si>
    <t xml:space="preserve">Sesajal S.A de C.V </t>
  </si>
  <si>
    <t>Mexico</t>
  </si>
  <si>
    <t>ZC1085570</t>
  </si>
  <si>
    <t>ZS1076788</t>
  </si>
  <si>
    <t xml:space="preserve">Sheppy'S Cider Ltd </t>
  </si>
  <si>
    <t>ZC1031625</t>
  </si>
  <si>
    <t>ZS1062024</t>
  </si>
  <si>
    <t>GB2022305WBQQDS</t>
  </si>
  <si>
    <t>Shoda Sauces Europe Co Ltd</t>
  </si>
  <si>
    <t>ZC1039489</t>
  </si>
  <si>
    <t>ZS1065964</t>
  </si>
  <si>
    <t xml:space="preserve">Silbury Marketing </t>
  </si>
  <si>
    <t>ZC1026259</t>
  </si>
  <si>
    <t>ZS1063654</t>
  </si>
  <si>
    <t>Silbury Marketing (Italagro Industria De Transformacao De Produtos Alimentares, S.A.)</t>
  </si>
  <si>
    <t>ZC1090351</t>
  </si>
  <si>
    <t>ZS1028143</t>
  </si>
  <si>
    <t>Silbury Marketing Limited (FIT Fomento da Industria do Tomate SA)</t>
  </si>
  <si>
    <t>ZS1013959</t>
  </si>
  <si>
    <t>PT2023146EE0NBJ</t>
  </si>
  <si>
    <t>Silbury Marketing Limited (Tomates Del Guadiana S Coop)</t>
  </si>
  <si>
    <t xml:space="preserve">Spain </t>
  </si>
  <si>
    <t>ZC1000377</t>
  </si>
  <si>
    <t>ZS1077984</t>
  </si>
  <si>
    <t>Silesia Flavours Ltd (Silesia Gerhard Hanke GmbH &amp; Co. KG)</t>
  </si>
  <si>
    <t xml:space="preserve">Germany </t>
  </si>
  <si>
    <t>ZC1082489</t>
  </si>
  <si>
    <t>ZS1052517</t>
  </si>
  <si>
    <t>Sleaford Quality Foods Limited</t>
  </si>
  <si>
    <t>ZC1087555</t>
  </si>
  <si>
    <t>ZS1082948</t>
  </si>
  <si>
    <t>Sleaford Quality Foods Limited (Anatolia- Turkey)</t>
  </si>
  <si>
    <t>ZC1001597</t>
  </si>
  <si>
    <t>ZS1046565</t>
  </si>
  <si>
    <t>Sleaford Quality Foods Limited (Felix Reverte S.A.)</t>
  </si>
  <si>
    <t>ZC1038921</t>
  </si>
  <si>
    <t>ZS1017303</t>
  </si>
  <si>
    <t>Sleaford Quality Foods Limited (Nedspice Sourcing BV)</t>
  </si>
  <si>
    <t>Sleaford Quality Foods Limited (S&amp;B Herba Foods)</t>
  </si>
  <si>
    <t>Sleafords Quality Foods Ltd (Sodeleg – France)</t>
  </si>
  <si>
    <t>ZC1010332</t>
  </si>
  <si>
    <t>ZS1061540</t>
  </si>
  <si>
    <t xml:space="preserve">Stemgold Peas Ltd </t>
  </si>
  <si>
    <t>ZC1069920</t>
  </si>
  <si>
    <t>ZS1079599</t>
  </si>
  <si>
    <t xml:space="preserve">Sugal Group (Sugal Azambuja) </t>
  </si>
  <si>
    <t>ZC1048111</t>
  </si>
  <si>
    <t>ZS1030686</t>
  </si>
  <si>
    <t xml:space="preserve">Sugal Group (Sugal Benavente) </t>
  </si>
  <si>
    <t>ZS1073142</t>
  </si>
  <si>
    <t xml:space="preserve">Sugal Group (Tomates Del Sur) </t>
  </si>
  <si>
    <t>ZS1082169</t>
  </si>
  <si>
    <t>Svz International B.V. (SVZ Rijkevorsel nv)</t>
  </si>
  <si>
    <t>ZC1084873</t>
  </si>
  <si>
    <t>ZS1002833</t>
  </si>
  <si>
    <t>PL2024282KJ022S.</t>
  </si>
  <si>
    <t xml:space="preserve">Svz International B.V. (SVZ Tomaszów Sp. z o.o) </t>
  </si>
  <si>
    <t>ZS1016548</t>
  </si>
  <si>
    <t>T&amp;L Sugars Limited</t>
  </si>
  <si>
    <t>ZC1093152</t>
  </si>
  <si>
    <t>ZS131427314</t>
  </si>
  <si>
    <t>Taste Original</t>
  </si>
  <si>
    <t>ZC1030037</t>
  </si>
  <si>
    <t>ZS1066151</t>
  </si>
  <si>
    <t>Tastepoint (Belmay)</t>
  </si>
  <si>
    <t xml:space="preserve">Ten Kate Vetten Bv (Netherlands) </t>
  </si>
  <si>
    <t>ZC4083755</t>
  </si>
  <si>
    <t>ZS403572042</t>
  </si>
  <si>
    <t>NL20232928J5JGF</t>
  </si>
  <si>
    <t>Tereos Starch &amp; Sweeteners Belgium (Aalst - Belgium)</t>
  </si>
  <si>
    <t>ZC1089200</t>
  </si>
  <si>
    <t>ZS1002665</t>
  </si>
  <si>
    <t>The Culinary Food Group (The Maudlins, Kildare)</t>
  </si>
  <si>
    <t>ZC1049930</t>
  </si>
  <si>
    <t>ZS1010824</t>
  </si>
  <si>
    <t>Trade Solutions</t>
  </si>
  <si>
    <t>ZC1025006</t>
  </si>
  <si>
    <t>ZS1077049</t>
  </si>
  <si>
    <t>Transformaicones Agricolas (Transa) (Tomatagro Lda)</t>
  </si>
  <si>
    <t>ZC1043446</t>
  </si>
  <si>
    <t>ZS1028228</t>
  </si>
  <si>
    <t>Unitom Sgc Lda (Pronat Soc COOP)</t>
  </si>
  <si>
    <t>ZC1070584</t>
  </si>
  <si>
    <t>ZS1069397</t>
  </si>
  <si>
    <t>Unitom Sgc Lda (Sugal - Benavente - Portugal)</t>
  </si>
  <si>
    <t>Unitom Sgc Lda (Sugal- Azambuja - Portugal)</t>
  </si>
  <si>
    <t>ZC1036185</t>
  </si>
  <si>
    <t>ZS1009170</t>
  </si>
  <si>
    <t>Veda Trading NV</t>
  </si>
  <si>
    <t>ZC1029427</t>
  </si>
  <si>
    <t>ZS1025759</t>
  </si>
  <si>
    <t xml:space="preserve">Vinh Hoan Corporation </t>
  </si>
  <si>
    <t>ZC1089465</t>
  </si>
  <si>
    <t>ZS1037776</t>
  </si>
  <si>
    <t>Virani Food Products Ltd (Stewarts Road)</t>
  </si>
  <si>
    <t>ZC1006494</t>
  </si>
  <si>
    <t>ZS1041107</t>
  </si>
  <si>
    <t>GB202423135EJVT</t>
  </si>
  <si>
    <t>Wd Meats</t>
  </si>
  <si>
    <t>ZC1033095</t>
  </si>
  <si>
    <t>ZS1036026</t>
  </si>
  <si>
    <t>GB2023084CDBVA5</t>
  </si>
  <si>
    <t>Westbridge Food Ltd (CPF (Thailand) Public Company Limited (TH36),)</t>
  </si>
  <si>
    <t>ZC1000215</t>
  </si>
  <si>
    <t>ZS1085620</t>
  </si>
  <si>
    <t xml:space="preserve">Westmill Foods (AB World Foods Ltd) </t>
  </si>
  <si>
    <t>ZC1092144</t>
  </si>
  <si>
    <t>ZS1038600</t>
  </si>
  <si>
    <t>Wherry And Sons Ltd (Askew and Barrett (Pulses) Ltd)</t>
  </si>
  <si>
    <t>Wherry And Sons Ltd (Grant Processors Ltd) (202570) (mil</t>
  </si>
  <si>
    <t>ZC403042771</t>
  </si>
  <si>
    <t>ZS407172921</t>
  </si>
  <si>
    <t>GB202534222NQQ2</t>
  </si>
  <si>
    <t>Whitworth Brothers Ltd (201794) Victor</t>
  </si>
  <si>
    <t>ZC1025217</t>
  </si>
  <si>
    <t>ZS1060311</t>
  </si>
  <si>
    <t xml:space="preserve">Whitworth Brothers Ltd (Holbeach - United Kingdom) </t>
  </si>
  <si>
    <t>ZS1049712</t>
  </si>
  <si>
    <t>Wp Bruce (Peas) Ltd (Perthshire)</t>
  </si>
  <si>
    <t>ZC1052367</t>
  </si>
  <si>
    <t>ZS1047030</t>
  </si>
  <si>
    <t>Packaging Suppliers</t>
  </si>
  <si>
    <t>ALPLA United Kingdom  LIMITED Golborne</t>
  </si>
  <si>
    <t>ZC1066141</t>
  </si>
  <si>
    <t>ZS1047771</t>
  </si>
  <si>
    <t>ANTALIS LIMITED</t>
  </si>
  <si>
    <t>ZC1000365</t>
  </si>
  <si>
    <t>ZS1061861</t>
  </si>
  <si>
    <t xml:space="preserve">BERICAP FRANCE </t>
  </si>
  <si>
    <t>ZC1029247</t>
  </si>
  <si>
    <t>ZS1027995</t>
  </si>
  <si>
    <t>Bericap Polska SP Zoo</t>
  </si>
  <si>
    <t>ZS1011456</t>
  </si>
  <si>
    <t xml:space="preserve">BERICAP United Kingdom LIMITED SAS </t>
  </si>
  <si>
    <t>ZS1058462</t>
  </si>
  <si>
    <t>Berlin Packaging UK Ltd</t>
  </si>
  <si>
    <t>ZC173717834</t>
  </si>
  <si>
    <t>ZS182608281</t>
  </si>
  <si>
    <t>Berry Flitwick Massmould Limited</t>
  </si>
  <si>
    <t>ZC1067501</t>
  </si>
  <si>
    <t>ZS1039470</t>
  </si>
  <si>
    <t xml:space="preserve">Bridge Johnson - </t>
  </si>
  <si>
    <t>ZC415644132</t>
  </si>
  <si>
    <t>ZS416494285</t>
  </si>
  <si>
    <t>COVERIS  (Winsford)</t>
  </si>
  <si>
    <t>ZC1059373</t>
  </si>
  <si>
    <t>ZS1046578</t>
  </si>
  <si>
    <t>GB20260060VJWGJ</t>
  </si>
  <si>
    <t>COVERIS LOUTH</t>
  </si>
  <si>
    <t>ZS1024832</t>
  </si>
  <si>
    <t>GB202404796A9QN</t>
  </si>
  <si>
    <t>CROWN Beverage - Botcherby</t>
  </si>
  <si>
    <t>ZC1052898</t>
  </si>
  <si>
    <t>ZS1034685</t>
  </si>
  <si>
    <t>Cumberland Packaging - via Clik Packaging</t>
  </si>
  <si>
    <t>ZC1066634</t>
  </si>
  <si>
    <t>ZS1082599</t>
  </si>
  <si>
    <t>Domino Printing UK Limited</t>
  </si>
  <si>
    <t>ZC1012789</t>
  </si>
  <si>
    <t>ZS1064298</t>
  </si>
  <si>
    <t>DS Smith Burscough</t>
  </si>
  <si>
    <t>ZC1093036</t>
  </si>
  <si>
    <t>ZS131385273</t>
  </si>
  <si>
    <t>DS Smith Fordham</t>
  </si>
  <si>
    <t>DS SMITH CORRUGATED FEATHERSTONE</t>
  </si>
  <si>
    <t>ZS1027355</t>
  </si>
  <si>
    <t>DS SMITH CORRUGATED LOUTH</t>
  </si>
  <si>
    <t>ZS1074378</t>
  </si>
  <si>
    <t>DS Smith Devizes</t>
  </si>
  <si>
    <t>ZS1027425</t>
  </si>
  <si>
    <t>DS Smith Livingston</t>
  </si>
  <si>
    <t>ZS1029999</t>
  </si>
  <si>
    <t xml:space="preserve">Elopak bv </t>
  </si>
  <si>
    <t>ZC1018152</t>
  </si>
  <si>
    <t>ZS1003049</t>
  </si>
  <si>
    <t>Flexipol</t>
  </si>
  <si>
    <t>ZC1022991</t>
  </si>
  <si>
    <t>ZS1086789</t>
  </si>
  <si>
    <t xml:space="preserve">Gavin Watson Printers - Glasgow </t>
  </si>
  <si>
    <t>ZC1037936</t>
  </si>
  <si>
    <t>ZS1084094</t>
  </si>
  <si>
    <t xml:space="preserve">Glassworks </t>
  </si>
  <si>
    <t>ZC410092307</t>
  </si>
  <si>
    <t>ZS410681263</t>
  </si>
  <si>
    <t xml:space="preserve">Graphic Packaging (Bristol)  </t>
  </si>
  <si>
    <t>ZC1021403</t>
  </si>
  <si>
    <t>ZS1046895</t>
  </si>
  <si>
    <t xml:space="preserve">H.B. Fuller Adhesives France S.A.S - BLS </t>
  </si>
  <si>
    <t>ZC1013336</t>
  </si>
  <si>
    <t>ZS1006865</t>
  </si>
  <si>
    <t>H.B. Fuller U.K. Manufacturing Ltd.- DKF</t>
  </si>
  <si>
    <t>ZS1023613</t>
  </si>
  <si>
    <t>JM Packaging Ltd</t>
  </si>
  <si>
    <t>ZC1000494</t>
  </si>
  <si>
    <t>ZS1059937</t>
  </si>
  <si>
    <t>GB2025343X940BH</t>
  </si>
  <si>
    <t>KEITH CRAFTER AGENCIES (Wallcharm Products Ltd</t>
  </si>
  <si>
    <t>ZC409628058</t>
  </si>
  <si>
    <t>ZS409646516</t>
  </si>
  <si>
    <t>GB2025343PJVVHB</t>
  </si>
  <si>
    <t>LABEL NEEDS LTD</t>
  </si>
  <si>
    <t>ZC1020417</t>
  </si>
  <si>
    <t>ZS164321564</t>
  </si>
  <si>
    <t>LIMEHOUSE PAPERBOARD MILLS LTD</t>
  </si>
  <si>
    <t xml:space="preserve">ZC1076323 </t>
  </si>
  <si>
    <t>ZS403013813</t>
  </si>
  <si>
    <t xml:space="preserve">Logopak International Limited </t>
  </si>
  <si>
    <t>ZC1085106</t>
  </si>
  <si>
    <t>ZS1074077</t>
  </si>
  <si>
    <t>GB2025084HK6RWW</t>
  </si>
  <si>
    <t>M &amp; B SACKS LTD (foston)</t>
  </si>
  <si>
    <t>ZC1060571</t>
  </si>
  <si>
    <t>ZS403106514</t>
  </si>
  <si>
    <t>M&amp;H PLASTICS (beccles_)</t>
  </si>
  <si>
    <t>ZC1004045</t>
  </si>
  <si>
    <t>ZS1033633</t>
  </si>
  <si>
    <t>Macfarlane Labels Ltd (kilmarnock)</t>
  </si>
  <si>
    <t>ZC1001546</t>
  </si>
  <si>
    <t>ZS1049530</t>
  </si>
  <si>
    <t>GB2023146XD8WR1</t>
  </si>
  <si>
    <t>MatrixPack</t>
  </si>
  <si>
    <t>ZC420093342</t>
  </si>
  <si>
    <t>ZS420211660</t>
  </si>
  <si>
    <t>GR2025343PPDVDD.</t>
  </si>
  <si>
    <t xml:space="preserve">Ormerods Limited - </t>
  </si>
  <si>
    <t>ZC1037535</t>
  </si>
  <si>
    <t>ZS1008225</t>
  </si>
  <si>
    <t>Plastipak Polska Sp. z o.o.</t>
  </si>
  <si>
    <t>ZC1042300</t>
  </si>
  <si>
    <t>ZS1037113</t>
  </si>
  <si>
    <t>Plastipak United Kingdom Ltd</t>
  </si>
  <si>
    <t>ZC1063740</t>
  </si>
  <si>
    <t>ZS1008334</t>
  </si>
  <si>
    <t>ROBERTS MART &amp; CO LTD</t>
  </si>
  <si>
    <t>ZC1059144</t>
  </si>
  <si>
    <t>ZS1038878</t>
  </si>
  <si>
    <t>RPC Berry-bpi Leominster</t>
  </si>
  <si>
    <t>ZC403057030</t>
  </si>
  <si>
    <t>ZS403068252</t>
  </si>
  <si>
    <t>RPC BPI PROTEK BROMBORUGH (formerly BPI Films</t>
  </si>
  <si>
    <t>ZC1061883</t>
  </si>
  <si>
    <t>ZS1025096</t>
  </si>
  <si>
    <t>SAICAFLEX</t>
  </si>
  <si>
    <t>ZC405953749</t>
  </si>
  <si>
    <t>ZS411175375</t>
  </si>
  <si>
    <t>SIG allCap AG, Moulding Operation Spouts Neuhausen Plant (PNE)</t>
  </si>
  <si>
    <t>Switzerland</t>
  </si>
  <si>
    <t>ZC1019082</t>
  </si>
  <si>
    <t>ZS1034007</t>
  </si>
  <si>
    <t>SIG Combibloc GmbH (PLI)</t>
  </si>
  <si>
    <t>ZS1025614</t>
  </si>
  <si>
    <t>SIG Combibloc GmbH (PWI)</t>
  </si>
  <si>
    <t>ZS1087022</t>
  </si>
  <si>
    <t xml:space="preserve">Signode </t>
  </si>
  <si>
    <t>ZC1072365</t>
  </si>
  <si>
    <t>ZS1063776</t>
  </si>
  <si>
    <t>SMURFIT KAPPA LIMITED - Corby</t>
  </si>
  <si>
    <t>ZC1027606</t>
  </si>
  <si>
    <t>ZS1041861</t>
  </si>
  <si>
    <t>Sonoco - Nocera</t>
  </si>
  <si>
    <t>ZS1040187</t>
  </si>
  <si>
    <t>Sonoco - Braunstone</t>
  </si>
  <si>
    <t>ZS1048616</t>
  </si>
  <si>
    <t>Sonoco - Aprilia</t>
  </si>
  <si>
    <t>ZC416611741</t>
  </si>
  <si>
    <t>ZS1009917</t>
  </si>
  <si>
    <t>Sonoco - Goleniow</t>
  </si>
  <si>
    <t>ZS1001540</t>
  </si>
  <si>
    <t>Sonoco - Nantes</t>
  </si>
  <si>
    <t>ZS1054169</t>
  </si>
  <si>
    <t>Sonoco - Wisbech</t>
  </si>
  <si>
    <t>ZS1029313</t>
  </si>
  <si>
    <t xml:space="preserve">Stölzle Oberglas GmbH </t>
  </si>
  <si>
    <t>ZC1080478</t>
  </si>
  <si>
    <t>ZS1004558</t>
  </si>
  <si>
    <t xml:space="preserve">Syspal Ltd </t>
  </si>
  <si>
    <t>ZC291969460</t>
  </si>
  <si>
    <t>ZS292048076</t>
  </si>
  <si>
    <t xml:space="preserve">THE WATERMILL PRESS LTD </t>
  </si>
  <si>
    <t>ZC1060291</t>
  </si>
  <si>
    <t>ZS1024814</t>
  </si>
  <si>
    <t>GB2025338BN23HP</t>
  </si>
  <si>
    <t>Tipografic Ltd.</t>
  </si>
  <si>
    <t>ZC1035607</t>
  </si>
  <si>
    <t>ZS1013690</t>
  </si>
  <si>
    <t>GB2023146SGMZSG</t>
  </si>
  <si>
    <t xml:space="preserve">Trioworld UK Limited - Telford </t>
  </si>
  <si>
    <t>ZC1058733</t>
  </si>
  <si>
    <t>ZS1007819</t>
  </si>
  <si>
    <t>Tungate Print and Packaging Limited</t>
  </si>
  <si>
    <t>ZC1009688</t>
  </si>
  <si>
    <t>ZS1067334</t>
  </si>
  <si>
    <t xml:space="preserve">UNITED CAPS - LLAGOSTERA (SPAIN) </t>
  </si>
  <si>
    <t>ZC1091051</t>
  </si>
  <si>
    <t>ZS1006341</t>
  </si>
  <si>
    <t>UNITED CAPS - WILTZ (LUXEMBOURG)</t>
  </si>
  <si>
    <t>Luxembourg</t>
  </si>
  <si>
    <t>ZC1061834</t>
  </si>
  <si>
    <t>ZS1018266</t>
  </si>
  <si>
    <t>UNITED CAPS - HUNGARY</t>
  </si>
  <si>
    <t>ZC5000009730</t>
  </si>
  <si>
    <t>ZS1000010399</t>
  </si>
  <si>
    <t>ZC1020675</t>
  </si>
  <si>
    <t>ZS1080516</t>
  </si>
  <si>
    <t xml:space="preserve">Verallia UK Limited - Leeds </t>
  </si>
  <si>
    <t>ZS1047094</t>
  </si>
  <si>
    <t xml:space="preserve">Symingtons Sites </t>
  </si>
  <si>
    <t>AAK International</t>
  </si>
  <si>
    <t>ZC1085318</t>
  </si>
  <si>
    <t>ZS1035577</t>
  </si>
  <si>
    <t>GB2023296EPHXYH</t>
  </si>
  <si>
    <t>AGT Foods - Minot</t>
  </si>
  <si>
    <t>ZC1059232</t>
  </si>
  <si>
    <t>ZS1068138</t>
  </si>
  <si>
    <t>AGT Foods - Regina</t>
  </si>
  <si>
    <t>ZS1006442</t>
  </si>
  <si>
    <t>AGT Foods - Regina Main</t>
  </si>
  <si>
    <t>ZS1050667</t>
  </si>
  <si>
    <t>AGT Foods St Joseph</t>
  </si>
  <si>
    <t>ZS1034000</t>
  </si>
  <si>
    <t>Aintree Plastics Ltd</t>
  </si>
  <si>
    <t>ZC1027847</t>
  </si>
  <si>
    <t>ZS1017717</t>
  </si>
  <si>
    <t>GB20253432607N0</t>
  </si>
  <si>
    <t>Camstar Herbs Limited</t>
  </si>
  <si>
    <t>ZC1044565</t>
  </si>
  <si>
    <t>ZS1063834</t>
  </si>
  <si>
    <t>GB2024284G1DMAV</t>
  </si>
  <si>
    <t>Castelmassa (Cargill Food)</t>
  </si>
  <si>
    <t>ZC1092325</t>
  </si>
  <si>
    <t>ZS1002674</t>
  </si>
  <si>
    <t>Cledford Lane (Britsh Salt Ltd)</t>
  </si>
  <si>
    <t>ZC1081982</t>
  </si>
  <si>
    <t>ZS1055022</t>
  </si>
  <si>
    <t>Crispy Food A/S - Goerlev Site</t>
  </si>
  <si>
    <t>ZC1007192</t>
  </si>
  <si>
    <t>ZS1059164</t>
  </si>
  <si>
    <t xml:space="preserve">DK (European Freeze) </t>
  </si>
  <si>
    <t>ZC1040389</t>
  </si>
  <si>
    <t>ZS1068174</t>
  </si>
  <si>
    <t>Doric Crimped</t>
  </si>
  <si>
    <t>ZC1063581</t>
  </si>
  <si>
    <t>ZS1017229</t>
  </si>
  <si>
    <t>Fibrisol Service Limited</t>
  </si>
  <si>
    <t>ZC1079765</t>
  </si>
  <si>
    <t>ZS1033325</t>
  </si>
  <si>
    <t>FrieslandCampina Kievit - GmbH</t>
  </si>
  <si>
    <t>ZC1041564</t>
  </si>
  <si>
    <t>ZS1069663</t>
  </si>
  <si>
    <t>GELITA Sweden AB</t>
  </si>
  <si>
    <t>ZC1044531</t>
  </si>
  <si>
    <t>ZS1002428</t>
  </si>
  <si>
    <t>Haubourdin</t>
  </si>
  <si>
    <t>ZS1046481</t>
  </si>
  <si>
    <t>Jardox Ltd (Sevenoaks)</t>
  </si>
  <si>
    <t>KMC' Granules</t>
  </si>
  <si>
    <t>ZC1049043</t>
  </si>
  <si>
    <t>ZS1068884</t>
  </si>
  <si>
    <t>KMC's derivatfabrik</t>
  </si>
  <si>
    <t>ZS1071464</t>
  </si>
  <si>
    <t>Klinge Chemicals Ltd</t>
  </si>
  <si>
    <t>ZC1029150</t>
  </si>
  <si>
    <t>ZS1011131</t>
  </si>
  <si>
    <t>Krefeld</t>
  </si>
  <si>
    <t>ZS1083226</t>
  </si>
  <si>
    <t>Kudos Blends Ltd</t>
  </si>
  <si>
    <t>ZC1054398</t>
  </si>
  <si>
    <t>ZS1035316</t>
  </si>
  <si>
    <t>Lactosan A/S</t>
  </si>
  <si>
    <t>ZC1046855</t>
  </si>
  <si>
    <t>ZS1060567</t>
  </si>
  <si>
    <t>Martorell</t>
  </si>
  <si>
    <t>ZS1080391</t>
  </si>
  <si>
    <t>Moorhead &amp; McGavin</t>
  </si>
  <si>
    <t>GB2025230KG4GBS</t>
  </si>
  <si>
    <t>Nortech Foods Ltd</t>
  </si>
  <si>
    <t>Ovodan Foods A/S</t>
  </si>
  <si>
    <t>ZC1056392</t>
  </si>
  <si>
    <t>ZS1074814</t>
  </si>
  <si>
    <t>PRINCES France</t>
  </si>
  <si>
    <t>ZC5000003063</t>
  </si>
  <si>
    <t>ZS1000003180</t>
  </si>
  <si>
    <t>Pasta Foods Limited (Norwich) (Snack Creation)</t>
  </si>
  <si>
    <t>Preston</t>
  </si>
  <si>
    <t>ZS1042027</t>
  </si>
  <si>
    <t>Puremalt Products</t>
  </si>
  <si>
    <t>RPC Containers Blackburn Ltd</t>
  </si>
  <si>
    <t>ZC1066526</t>
  </si>
  <si>
    <t>ZS1077346</t>
  </si>
  <si>
    <t xml:space="preserve">S&amp;B Herba Fulbourn Mill - </t>
  </si>
  <si>
    <t>S&amp;B Herba Regent Mill</t>
  </si>
  <si>
    <t>Sas van Gent</t>
  </si>
  <si>
    <t>Shoda Sauces</t>
  </si>
  <si>
    <t>Snack Creations Factory</t>
  </si>
  <si>
    <t>ZS1019330</t>
  </si>
  <si>
    <t>Soubry Ring (Etabl)</t>
  </si>
  <si>
    <t>ZC1067402</t>
  </si>
  <si>
    <t>ZS1086286</t>
  </si>
  <si>
    <t>Soubry Trakelweg</t>
  </si>
  <si>
    <t>ZS1061865</t>
  </si>
  <si>
    <t>Tungate Group</t>
  </si>
  <si>
    <t>VNK BV</t>
  </si>
  <si>
    <t>ZC1002055</t>
  </si>
  <si>
    <t>ZS1031099</t>
  </si>
  <si>
    <t>Villanova Monferrato (AL)</t>
  </si>
  <si>
    <t>ZC1022069</t>
  </si>
  <si>
    <t>ZS1020317</t>
  </si>
  <si>
    <t>IT2025352B3GR8E</t>
  </si>
  <si>
    <t>Wm Nelstrop &amp; Co Ltd</t>
  </si>
  <si>
    <t>ZC1062118</t>
  </si>
  <si>
    <t>ZS1080276</t>
  </si>
  <si>
    <t>GB2025008ZB6H50</t>
  </si>
  <si>
    <t>Yancheng Weiguan Foods Co Ltd</t>
  </si>
  <si>
    <t>ZC3663381</t>
  </si>
  <si>
    <t>ZS3755981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</si>
</sst>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rgb="FF000000"/>
      <name val="Arial"/>
    </font>
    <font>
      <sz val="12"/>
      <name val="Arial"/>
    </font>
    <font>
      <sz val="12"/>
      <color rgb="FF0F0F0F"/>
      <name val="Arial"/>
    </font>
    <font>
      <sz val="12"/>
      <color rgb="FF4D4D4D"/>
      <name val="Arial"/>
    </font>
    <font>
      <i/>
      <sz val="12"/>
      <color rgb="FF000000"/>
      <name val="Arial"/>
    </font>
    <font>
      <sz val="12"/>
      <color theme="1"/>
      <name val="Arial"/>
      <family val="2"/>
    </font>
    <font>
      <b/>
      <u/>
      <sz val="20"/>
      <color rgb="FF002060"/>
      <name val="Arial"/>
      <family val="2"/>
    </font>
    <font>
      <sz val="12"/>
      <color theme="1"/>
      <name val="Arial"/>
    </font>
    <font>
      <sz val="12"/>
      <color rgb="FFFF0000"/>
      <name val="Arial"/>
    </font>
    <font>
      <b/>
      <u/>
      <sz val="16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Arial"/>
    </font>
    <font>
      <b/>
      <sz val="10"/>
      <color theme="1"/>
      <name val="Arial"/>
      <family val="2"/>
    </font>
    <font>
      <sz val="12"/>
      <color rgb="FF000000"/>
      <name val="Aptos"/>
      <family val="2"/>
      <charset val="1"/>
    </font>
    <font>
      <sz val="10"/>
      <color rgb="FFFF0000"/>
      <name val="Arial"/>
      <family val="2"/>
    </font>
    <font>
      <b/>
      <sz val="12"/>
      <color rgb="FF000000"/>
      <name val="Arial"/>
      <family val="2"/>
    </font>
    <font>
      <sz val="14"/>
      <color theme="1"/>
      <name val="Aptos Display"/>
      <scheme val="major"/>
    </font>
    <font>
      <sz val="12"/>
      <color theme="1"/>
      <name val="Apto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8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9" fontId="2" fillId="0" borderId="1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9" fontId="2" fillId="0" borderId="8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9" fontId="2" fillId="0" borderId="20" xfId="0" applyNumberFormat="1" applyFont="1" applyBorder="1" applyAlignment="1">
      <alignment horizontal="center" vertical="center" wrapText="1"/>
    </xf>
    <xf numFmtId="9" fontId="2" fillId="0" borderId="21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9" fontId="2" fillId="0" borderId="13" xfId="0" applyNumberFormat="1" applyFont="1" applyBorder="1" applyAlignment="1">
      <alignment horizontal="center" vertical="center" wrapText="1"/>
    </xf>
    <xf numFmtId="9" fontId="2" fillId="0" borderId="22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3" fontId="0" fillId="2" borderId="0" xfId="0" applyNumberFormat="1" applyFill="1" applyAlignment="1">
      <alignment horizontal="left" vertical="center" wrapText="1"/>
    </xf>
    <xf numFmtId="9" fontId="0" fillId="2" borderId="0" xfId="1" applyFont="1" applyFill="1" applyAlignment="1">
      <alignment horizontal="left" vertical="center" wrapText="1"/>
    </xf>
    <xf numFmtId="9" fontId="0" fillId="2" borderId="0" xfId="0" applyNumberForma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3" fontId="9" fillId="2" borderId="10" xfId="0" applyNumberFormat="1" applyFont="1" applyFill="1" applyBorder="1" applyAlignment="1">
      <alignment horizontal="center" vertical="center" wrapText="1"/>
    </xf>
    <xf numFmtId="9" fontId="9" fillId="2" borderId="5" xfId="0" applyNumberFormat="1" applyFont="1" applyFill="1" applyBorder="1" applyAlignment="1">
      <alignment horizontal="center" vertical="center" wrapText="1"/>
    </xf>
    <xf numFmtId="9" fontId="9" fillId="2" borderId="6" xfId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3" fontId="9" fillId="2" borderId="5" xfId="0" applyNumberFormat="1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9" fillId="2" borderId="14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3" fontId="9" fillId="2" borderId="6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9" fontId="9" fillId="2" borderId="6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 wrapText="1"/>
    </xf>
    <xf numFmtId="9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9" fontId="3" fillId="2" borderId="6" xfId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wrapText="1"/>
    </xf>
    <xf numFmtId="0" fontId="12" fillId="3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9" fillId="2" borderId="5" xfId="0" applyFont="1" applyFill="1" applyBorder="1" applyAlignment="1">
      <alignment horizontal="left" vertical="center"/>
    </xf>
    <xf numFmtId="0" fontId="9" fillId="2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center" wrapText="1"/>
    </xf>
    <xf numFmtId="3" fontId="9" fillId="2" borderId="5" xfId="0" applyNumberFormat="1" applyFont="1" applyFill="1" applyBorder="1" applyAlignment="1">
      <alignment horizontal="center" wrapText="1"/>
    </xf>
    <xf numFmtId="9" fontId="9" fillId="2" borderId="5" xfId="0" applyNumberFormat="1" applyFont="1" applyFill="1" applyBorder="1" applyAlignment="1">
      <alignment horizontal="center" wrapText="1"/>
    </xf>
    <xf numFmtId="0" fontId="9" fillId="2" borderId="5" xfId="0" applyFont="1" applyFill="1" applyBorder="1"/>
    <xf numFmtId="0" fontId="9" fillId="2" borderId="6" xfId="0" applyFont="1" applyFill="1" applyBorder="1" applyAlignment="1">
      <alignment horizontal="center" wrapText="1"/>
    </xf>
    <xf numFmtId="9" fontId="9" fillId="2" borderId="6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vertical="center"/>
    </xf>
    <xf numFmtId="9" fontId="9" fillId="2" borderId="1" xfId="0" applyNumberFormat="1" applyFont="1" applyFill="1" applyBorder="1" applyAlignment="1">
      <alignment horizontal="center" vertical="center" wrapText="1"/>
    </xf>
    <xf numFmtId="9" fontId="9" fillId="2" borderId="8" xfId="0" applyNumberFormat="1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/>
    </xf>
    <xf numFmtId="9" fontId="9" fillId="2" borderId="12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9" fillId="2" borderId="6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/>
    </xf>
    <xf numFmtId="9" fontId="9" fillId="2" borderId="9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3" fontId="9" fillId="2" borderId="4" xfId="0" applyNumberFormat="1" applyFont="1" applyFill="1" applyBorder="1" applyAlignment="1">
      <alignment horizontal="center" vertical="center" wrapText="1"/>
    </xf>
    <xf numFmtId="9" fontId="9" fillId="2" borderId="11" xfId="0" applyNumberFormat="1" applyFont="1" applyFill="1" applyBorder="1" applyAlignment="1">
      <alignment horizontal="center" vertical="center" wrapText="1"/>
    </xf>
    <xf numFmtId="9" fontId="13" fillId="2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9" fillId="2" borderId="1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6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9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9" fontId="9" fillId="0" borderId="6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9" fontId="9" fillId="0" borderId="17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9" fontId="9" fillId="0" borderId="12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3" fontId="9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/>
    <xf numFmtId="0" fontId="9" fillId="0" borderId="7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4" borderId="0" xfId="0" applyFill="1" applyAlignment="1">
      <alignment horizontal="left" vertical="center" wrapText="1"/>
    </xf>
    <xf numFmtId="3" fontId="9" fillId="0" borderId="9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center" vertical="center"/>
    </xf>
    <xf numFmtId="9" fontId="9" fillId="0" borderId="10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9" fontId="7" fillId="0" borderId="0" xfId="0" applyNumberFormat="1" applyFont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/>
    </xf>
    <xf numFmtId="9" fontId="9" fillId="2" borderId="8" xfId="1" applyFont="1" applyFill="1" applyBorder="1" applyAlignment="1">
      <alignment horizontal="center" vertical="center" wrapText="1"/>
    </xf>
    <xf numFmtId="9" fontId="9" fillId="2" borderId="1" xfId="1" applyFont="1" applyFill="1" applyBorder="1" applyAlignment="1">
      <alignment horizontal="center" vertical="center" wrapText="1"/>
    </xf>
    <xf numFmtId="9" fontId="9" fillId="2" borderId="12" xfId="1" applyFont="1" applyFill="1" applyBorder="1" applyAlignment="1">
      <alignment horizontal="center" vertical="center" wrapText="1"/>
    </xf>
    <xf numFmtId="0" fontId="19" fillId="2" borderId="0" xfId="0" applyFont="1" applyFill="1"/>
  </cellXfs>
  <cellStyles count="2">
    <cellStyle name="Normal" xfId="0" builtinId="0"/>
    <cellStyle name="Percent" xfId="1" builtinId="5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3" formatCode="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3" formatCode="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139244</xdr:colOff>
      <xdr:row>0</xdr:row>
      <xdr:rowOff>97166</xdr:rowOff>
    </xdr:from>
    <xdr:to>
      <xdr:col>0</xdr:col>
      <xdr:colOff>1369330</xdr:colOff>
      <xdr:row>4</xdr:row>
      <xdr:rowOff>132558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170083-F449-4DB2-AB34-E3909FAE86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000" t="27775" r="34306" b="33207"/>
        <a:stretch/>
      </xdr:blipFill>
      <xdr:spPr>
        <a:xfrm>
          <a:off x="139244" y="97166"/>
          <a:ext cx="1230086" cy="7973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E60F34-EF02-49AE-B97F-6545C5C698C3}" name="Table24" displayName="Table24" ref="A12:J68" totalsRowShown="0" headerRowDxfId="13" dataDxfId="12" headerRowBorderDxfId="10" tableBorderDxfId="11">
  <autoFilter ref="A12:J68" xr:uid="{6CE60F34-EF02-49AE-B97F-6545C5C698C3}"/>
  <tableColumns count="10">
    <tableColumn id="1" xr3:uid="{A35F86E3-6DF0-4CE0-850E-13677A3EE93E}" name="Site Name" dataDxfId="9"/>
    <tableColumn id="2" xr3:uid="{2400022C-8574-4D08-9BF3-0D01004BC791}" name="Country" dataDxfId="8"/>
    <tableColumn id="3" xr3:uid="{573B8758-F0FF-4714-BF56-6AC9A52E0646}" name="Sedex Company Code" dataDxfId="7"/>
    <tableColumn id="4" xr3:uid="{4F45C8E0-56AD-4540-8159-2405A01F6FF7}" name="Sedex Site Code" dataDxfId="6"/>
    <tableColumn id="5" xr3:uid="{72FE4842-9B7C-4A9F-850D-4E6440B54127}" name="Total Number of Workers" dataDxfId="5"/>
    <tableColumn id="8" xr3:uid="{80F30542-8B66-48B3-9D79-8DCF18425F52}" name="Male Identifying Workers (%)" dataDxfId="4"/>
    <tableColumn id="9" xr3:uid="{6BC26CF6-5172-426C-9D31-72257D3C2A77}" name="Female Identifying Workers (%)" dataDxfId="3"/>
    <tableColumn id="10" xr3:uid="{B4F28F48-1FC2-48F7-B6DB-BBFA2E1B31EF}" name="Trade Union or Worker Committee in place" dataDxfId="2"/>
    <tableColumn id="12" xr3:uid="{4679371A-F1C5-48CF-9EAF-3C9F37CC6F31}" name="Temporary or Agency workers as a percentage of total workers " dataDxfId="1" dataCellStyle="Percent"/>
    <tableColumn id="15" xr3:uid="{C1FDF7F8-21E2-48EA-9799-A0841BE26D9B}" name="Open Supply Hub No.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BE94-4F2A-403B-8F40-BE6A37D10A85}">
  <dimension ref="A1:Z446"/>
  <sheetViews>
    <sheetView showGridLines="0" tabSelected="1" topLeftCell="A369" zoomScale="85" zoomScaleNormal="85" workbookViewId="0">
      <selection activeCell="J394" sqref="J394:J395"/>
    </sheetView>
  </sheetViews>
  <sheetFormatPr defaultColWidth="0" defaultRowHeight="12.75" customHeight="1"/>
  <cols>
    <col min="1" max="1" width="102.7109375" style="23" customWidth="1"/>
    <col min="2" max="2" width="27" style="23" bestFit="1" customWidth="1"/>
    <col min="3" max="3" width="26" style="23" bestFit="1" customWidth="1"/>
    <col min="4" max="4" width="21.7109375" style="23" bestFit="1" customWidth="1"/>
    <col min="5" max="5" width="31.42578125" style="23" bestFit="1" customWidth="1"/>
    <col min="6" max="6" width="24.42578125" style="23" bestFit="1" customWidth="1"/>
    <col min="7" max="7" width="27.85546875" style="23" bestFit="1" customWidth="1"/>
    <col min="8" max="8" width="24.28515625" style="23" bestFit="1" customWidth="1"/>
    <col min="9" max="9" width="25.7109375" style="21" bestFit="1" customWidth="1"/>
    <col min="10" max="10" width="27.5703125" style="22" bestFit="1" customWidth="1"/>
    <col min="11" max="26" width="8.85546875" style="23" customWidth="1"/>
    <col min="27" max="16384" width="0" style="23" hidden="1"/>
  </cols>
  <sheetData>
    <row r="1" spans="1:10" ht="15">
      <c r="A1" s="21"/>
      <c r="B1" s="21"/>
      <c r="C1" s="21"/>
      <c r="D1" s="21"/>
      <c r="E1" s="21"/>
      <c r="F1" s="21"/>
      <c r="G1" s="21"/>
      <c r="H1" s="21"/>
    </row>
    <row r="2" spans="1:10" ht="15">
      <c r="A2" s="21"/>
      <c r="B2" s="21"/>
      <c r="C2" s="21"/>
      <c r="D2" s="21"/>
      <c r="E2" s="21"/>
      <c r="F2" s="21"/>
      <c r="G2" s="21"/>
      <c r="H2" s="21"/>
    </row>
    <row r="3" spans="1:10" ht="15">
      <c r="A3" s="21"/>
      <c r="B3" s="21"/>
      <c r="C3" s="21"/>
      <c r="D3" s="21"/>
      <c r="E3" s="21"/>
      <c r="F3" s="21"/>
      <c r="G3" s="21"/>
      <c r="H3" s="21"/>
    </row>
    <row r="4" spans="1:10" ht="15">
      <c r="A4" s="21"/>
      <c r="B4" s="21"/>
      <c r="C4" s="21"/>
      <c r="D4" s="21"/>
      <c r="E4" s="21"/>
      <c r="F4" s="21"/>
      <c r="G4" s="21"/>
      <c r="H4" s="21"/>
    </row>
    <row r="5" spans="1:10" ht="15">
      <c r="A5" s="21"/>
      <c r="B5" s="21"/>
      <c r="C5" s="21"/>
      <c r="D5" s="21"/>
      <c r="E5" s="21"/>
      <c r="F5" s="21"/>
      <c r="G5" s="21"/>
      <c r="H5" s="21"/>
    </row>
    <row r="6" spans="1:10" ht="15">
      <c r="A6" s="21"/>
      <c r="B6" s="21"/>
      <c r="C6" s="21"/>
      <c r="D6" s="21"/>
      <c r="E6" s="21"/>
      <c r="F6" s="21"/>
      <c r="G6" s="21"/>
      <c r="H6" s="21"/>
    </row>
    <row r="7" spans="1:10" ht="26.25">
      <c r="A7" s="24" t="s">
        <v>0</v>
      </c>
      <c r="B7" s="21"/>
      <c r="C7" s="21"/>
      <c r="D7" s="21"/>
      <c r="F7" s="21"/>
      <c r="G7" s="21"/>
      <c r="H7" s="21"/>
    </row>
    <row r="8" spans="1:10" ht="45.75">
      <c r="A8" s="25" t="s">
        <v>1</v>
      </c>
      <c r="B8" s="21"/>
      <c r="C8" s="21"/>
      <c r="D8" s="21"/>
      <c r="F8" s="26"/>
      <c r="G8" s="21"/>
      <c r="H8" s="27"/>
      <c r="I8" s="28"/>
    </row>
    <row r="9" spans="1:10" ht="15">
      <c r="A9" s="29"/>
      <c r="B9" s="21"/>
      <c r="C9" s="21"/>
      <c r="D9" s="21"/>
      <c r="F9" s="21"/>
      <c r="G9" s="21"/>
      <c r="H9" s="21"/>
    </row>
    <row r="10" spans="1:10" ht="20.25">
      <c r="A10" s="30" t="s">
        <v>2</v>
      </c>
      <c r="B10" s="21"/>
      <c r="C10" s="21"/>
      <c r="D10" s="21"/>
      <c r="E10" s="21"/>
      <c r="F10" s="21"/>
      <c r="G10" s="21"/>
      <c r="H10" s="21"/>
    </row>
    <row r="11" spans="1:10" ht="7.35" customHeight="1">
      <c r="A11" s="30"/>
      <c r="B11" s="21"/>
      <c r="C11" s="21"/>
      <c r="D11" s="21"/>
      <c r="E11" s="21"/>
      <c r="F11" s="21"/>
      <c r="G11" s="21"/>
      <c r="H11" s="21"/>
    </row>
    <row r="12" spans="1:10" s="35" customFormat="1" ht="61.5" customHeight="1">
      <c r="A12" s="31" t="s">
        <v>3</v>
      </c>
      <c r="B12" s="32" t="s">
        <v>4</v>
      </c>
      <c r="C12" s="32" t="s">
        <v>5</v>
      </c>
      <c r="D12" s="32" t="s">
        <v>6</v>
      </c>
      <c r="E12" s="32" t="s">
        <v>7</v>
      </c>
      <c r="F12" s="32" t="s">
        <v>8</v>
      </c>
      <c r="G12" s="32" t="s">
        <v>9</v>
      </c>
      <c r="H12" s="33" t="s">
        <v>10</v>
      </c>
      <c r="I12" s="33" t="s">
        <v>11</v>
      </c>
      <c r="J12" s="34" t="s">
        <v>12</v>
      </c>
    </row>
    <row r="13" spans="1:10" ht="15">
      <c r="A13" s="36" t="s">
        <v>13</v>
      </c>
      <c r="B13" s="37" t="s">
        <v>14</v>
      </c>
      <c r="C13" s="38" t="s">
        <v>15</v>
      </c>
      <c r="D13" s="39" t="s">
        <v>16</v>
      </c>
      <c r="E13" s="40">
        <v>37</v>
      </c>
      <c r="F13" s="41">
        <v>0.43243243243243201</v>
      </c>
      <c r="G13" s="41">
        <v>0.56756756756756754</v>
      </c>
      <c r="H13" s="38" t="s">
        <v>17</v>
      </c>
      <c r="I13" s="42">
        <v>0</v>
      </c>
      <c r="J13" s="43" t="s">
        <v>18</v>
      </c>
    </row>
    <row r="14" spans="1:10" ht="15">
      <c r="A14" s="36" t="s">
        <v>19</v>
      </c>
      <c r="B14" s="37" t="s">
        <v>20</v>
      </c>
      <c r="C14" s="38" t="s">
        <v>21</v>
      </c>
      <c r="D14" s="39" t="s">
        <v>22</v>
      </c>
      <c r="E14" s="40">
        <v>1325</v>
      </c>
      <c r="F14" s="41">
        <v>0.45</v>
      </c>
      <c r="G14" s="41">
        <v>0.55000000000000004</v>
      </c>
      <c r="H14" s="44" t="s">
        <v>23</v>
      </c>
      <c r="I14" s="42">
        <v>0.98</v>
      </c>
      <c r="J14" s="45"/>
    </row>
    <row r="15" spans="1:10" ht="15">
      <c r="A15" s="36" t="s">
        <v>24</v>
      </c>
      <c r="B15" s="37" t="s">
        <v>25</v>
      </c>
      <c r="C15" s="38" t="s">
        <v>26</v>
      </c>
      <c r="D15" s="39" t="s">
        <v>27</v>
      </c>
      <c r="E15" s="40">
        <v>45</v>
      </c>
      <c r="F15" s="41">
        <v>0.53333333333333333</v>
      </c>
      <c r="G15" s="41">
        <v>0.46666666666666667</v>
      </c>
      <c r="H15" s="38" t="s">
        <v>17</v>
      </c>
      <c r="I15" s="42">
        <v>0.09</v>
      </c>
      <c r="J15" s="45"/>
    </row>
    <row r="16" spans="1:10" ht="15">
      <c r="A16" s="36" t="s">
        <v>28</v>
      </c>
      <c r="B16" s="37" t="s">
        <v>29</v>
      </c>
      <c r="C16" s="38" t="s">
        <v>30</v>
      </c>
      <c r="D16" s="46" t="s">
        <v>31</v>
      </c>
      <c r="E16" s="40">
        <v>230</v>
      </c>
      <c r="F16" s="41">
        <v>0.84</v>
      </c>
      <c r="G16" s="41">
        <v>0.16</v>
      </c>
      <c r="H16" s="38" t="s">
        <v>17</v>
      </c>
      <c r="I16" s="42">
        <v>0.06</v>
      </c>
      <c r="J16" s="45"/>
    </row>
    <row r="17" spans="1:10" ht="15">
      <c r="A17" s="36" t="s">
        <v>32</v>
      </c>
      <c r="B17" s="37" t="s">
        <v>33</v>
      </c>
      <c r="C17" s="38" t="s">
        <v>34</v>
      </c>
      <c r="D17" s="46" t="s">
        <v>35</v>
      </c>
      <c r="E17" s="40">
        <v>80</v>
      </c>
      <c r="F17" s="41">
        <v>0.77</v>
      </c>
      <c r="G17" s="41">
        <v>0.23</v>
      </c>
      <c r="H17" s="38" t="s">
        <v>17</v>
      </c>
      <c r="I17" s="42">
        <v>0.13</v>
      </c>
      <c r="J17" s="47" t="s">
        <v>36</v>
      </c>
    </row>
    <row r="18" spans="1:10" ht="15">
      <c r="A18" s="36" t="s">
        <v>37</v>
      </c>
      <c r="B18" s="37" t="s">
        <v>38</v>
      </c>
      <c r="C18" s="38" t="s">
        <v>39</v>
      </c>
      <c r="D18" s="46" t="s">
        <v>40</v>
      </c>
      <c r="E18" s="40">
        <v>265</v>
      </c>
      <c r="F18" s="41">
        <v>0.61</v>
      </c>
      <c r="G18" s="41">
        <v>0.39</v>
      </c>
      <c r="H18" s="38" t="s">
        <v>17</v>
      </c>
      <c r="I18" s="42">
        <v>0</v>
      </c>
      <c r="J18" s="48" t="s">
        <v>41</v>
      </c>
    </row>
    <row r="19" spans="1:10" ht="15">
      <c r="A19" s="36" t="s">
        <v>42</v>
      </c>
      <c r="B19" s="37" t="s">
        <v>38</v>
      </c>
      <c r="C19" s="38" t="s">
        <v>39</v>
      </c>
      <c r="D19" s="46" t="s">
        <v>43</v>
      </c>
      <c r="E19" s="40">
        <v>530</v>
      </c>
      <c r="F19" s="41">
        <v>0.64</v>
      </c>
      <c r="G19" s="41">
        <v>0.36</v>
      </c>
      <c r="H19" s="38" t="s">
        <v>17</v>
      </c>
      <c r="I19" s="42">
        <v>0</v>
      </c>
      <c r="J19" s="49" t="s">
        <v>44</v>
      </c>
    </row>
    <row r="20" spans="1:10" ht="15">
      <c r="A20" s="36" t="s">
        <v>45</v>
      </c>
      <c r="B20" s="37" t="s">
        <v>20</v>
      </c>
      <c r="C20" s="38" t="s">
        <v>46</v>
      </c>
      <c r="D20" s="46" t="s">
        <v>47</v>
      </c>
      <c r="E20" s="40">
        <v>498</v>
      </c>
      <c r="F20" s="41">
        <v>0.62</v>
      </c>
      <c r="G20" s="41">
        <v>0.38</v>
      </c>
      <c r="H20" s="38" t="s">
        <v>17</v>
      </c>
      <c r="I20" s="42">
        <v>0.82</v>
      </c>
      <c r="J20" s="43" t="s">
        <v>48</v>
      </c>
    </row>
    <row r="21" spans="1:10" ht="15">
      <c r="A21" s="36" t="s">
        <v>49</v>
      </c>
      <c r="B21" s="37" t="s">
        <v>50</v>
      </c>
      <c r="C21" s="38" t="s">
        <v>51</v>
      </c>
      <c r="D21" s="46" t="s">
        <v>52</v>
      </c>
      <c r="E21" s="40">
        <v>357</v>
      </c>
      <c r="F21" s="41">
        <v>0.12605042016806722</v>
      </c>
      <c r="G21" s="41">
        <v>0.87394957983193278</v>
      </c>
      <c r="H21" s="38" t="s">
        <v>17</v>
      </c>
      <c r="I21" s="42">
        <v>0.84033613445378152</v>
      </c>
      <c r="J21" s="45"/>
    </row>
    <row r="22" spans="1:10" ht="15">
      <c r="A22" s="36" t="s">
        <v>53</v>
      </c>
      <c r="B22" s="37" t="s">
        <v>54</v>
      </c>
      <c r="C22" s="38" t="s">
        <v>55</v>
      </c>
      <c r="D22" s="46" t="s">
        <v>56</v>
      </c>
      <c r="E22" s="40">
        <v>100</v>
      </c>
      <c r="F22" s="41">
        <v>0.12</v>
      </c>
      <c r="G22" s="41">
        <v>0.88</v>
      </c>
      <c r="H22" s="38" t="s">
        <v>17</v>
      </c>
      <c r="I22" s="165">
        <v>0.11</v>
      </c>
      <c r="J22" s="45"/>
    </row>
    <row r="23" spans="1:10" ht="15.75">
      <c r="A23" s="50" t="s">
        <v>57</v>
      </c>
      <c r="B23" s="37" t="s">
        <v>58</v>
      </c>
      <c r="C23" s="38" t="s">
        <v>59</v>
      </c>
      <c r="D23" s="46" t="s">
        <v>60</v>
      </c>
      <c r="E23" s="40">
        <v>1646</v>
      </c>
      <c r="F23" s="41">
        <v>0.35</v>
      </c>
      <c r="G23" s="41">
        <v>0.65</v>
      </c>
      <c r="H23" s="38" t="s">
        <v>17</v>
      </c>
      <c r="I23" s="164">
        <v>0.31</v>
      </c>
      <c r="J23" s="167"/>
    </row>
    <row r="24" spans="1:10" ht="15">
      <c r="A24" s="36" t="s">
        <v>61</v>
      </c>
      <c r="B24" s="37" t="s">
        <v>62</v>
      </c>
      <c r="C24" s="38" t="s">
        <v>63</v>
      </c>
      <c r="D24" s="46" t="s">
        <v>64</v>
      </c>
      <c r="E24" s="40">
        <v>73</v>
      </c>
      <c r="F24" s="41">
        <v>0.83561643835616439</v>
      </c>
      <c r="G24" s="41">
        <v>0.16438356164383561</v>
      </c>
      <c r="H24" s="38" t="s">
        <v>17</v>
      </c>
      <c r="I24" s="166">
        <v>0.24657534246575341</v>
      </c>
      <c r="J24" s="45"/>
    </row>
    <row r="25" spans="1:10" ht="15">
      <c r="A25" s="36" t="s">
        <v>65</v>
      </c>
      <c r="B25" s="37" t="s">
        <v>66</v>
      </c>
      <c r="C25" s="38" t="s">
        <v>67</v>
      </c>
      <c r="D25" s="46" t="s">
        <v>68</v>
      </c>
      <c r="E25" s="40">
        <v>272</v>
      </c>
      <c r="F25" s="41">
        <v>0.38</v>
      </c>
      <c r="G25" s="41">
        <v>0.62</v>
      </c>
      <c r="H25" s="38" t="s">
        <v>17</v>
      </c>
      <c r="I25" s="42">
        <v>0.77</v>
      </c>
      <c r="J25" s="45"/>
    </row>
    <row r="26" spans="1:10" ht="15">
      <c r="A26" s="36" t="s">
        <v>69</v>
      </c>
      <c r="B26" s="37" t="s">
        <v>62</v>
      </c>
      <c r="C26" s="38" t="s">
        <v>67</v>
      </c>
      <c r="D26" s="46" t="s">
        <v>70</v>
      </c>
      <c r="E26" s="40">
        <v>109</v>
      </c>
      <c r="F26" s="41">
        <v>0.63358778625954193</v>
      </c>
      <c r="G26" s="41">
        <v>0.36641221374045801</v>
      </c>
      <c r="H26" s="38" t="s">
        <v>17</v>
      </c>
      <c r="I26" s="42">
        <v>0.3</v>
      </c>
      <c r="J26" s="45"/>
    </row>
    <row r="27" spans="1:10" s="21" customFormat="1" ht="15">
      <c r="A27" s="36" t="s">
        <v>71</v>
      </c>
      <c r="B27" s="37" t="s">
        <v>62</v>
      </c>
      <c r="C27" s="38" t="s">
        <v>67</v>
      </c>
      <c r="D27" s="39" t="s">
        <v>72</v>
      </c>
      <c r="E27" s="40">
        <v>103</v>
      </c>
      <c r="F27" s="41">
        <v>0.67</v>
      </c>
      <c r="G27" s="41">
        <v>0.33</v>
      </c>
      <c r="H27" s="38" t="s">
        <v>17</v>
      </c>
      <c r="I27" s="42">
        <v>0.03</v>
      </c>
      <c r="J27" s="51" t="s">
        <v>73</v>
      </c>
    </row>
    <row r="28" spans="1:10" ht="15">
      <c r="A28" s="36" t="s">
        <v>74</v>
      </c>
      <c r="B28" s="37" t="s">
        <v>62</v>
      </c>
      <c r="C28" s="38" t="s">
        <v>67</v>
      </c>
      <c r="D28" s="39" t="s">
        <v>75</v>
      </c>
      <c r="E28" s="40">
        <v>240</v>
      </c>
      <c r="F28" s="41">
        <v>0.61</v>
      </c>
      <c r="G28" s="41">
        <v>0.49</v>
      </c>
      <c r="H28" s="38" t="s">
        <v>17</v>
      </c>
      <c r="I28" s="42">
        <v>0.21</v>
      </c>
      <c r="J28" s="52" t="s">
        <v>76</v>
      </c>
    </row>
    <row r="29" spans="1:10" ht="15">
      <c r="A29" s="36" t="s">
        <v>77</v>
      </c>
      <c r="B29" s="37" t="s">
        <v>29</v>
      </c>
      <c r="C29" s="38" t="s">
        <v>78</v>
      </c>
      <c r="D29" s="39" t="s">
        <v>79</v>
      </c>
      <c r="E29" s="40">
        <v>25</v>
      </c>
      <c r="F29" s="41">
        <v>0.43333333333333335</v>
      </c>
      <c r="G29" s="41">
        <v>0.56666666666666665</v>
      </c>
      <c r="H29" s="38" t="s">
        <v>17</v>
      </c>
      <c r="I29" s="42">
        <v>0</v>
      </c>
      <c r="J29" s="43"/>
    </row>
    <row r="30" spans="1:10" ht="15">
      <c r="A30" s="36" t="s">
        <v>80</v>
      </c>
      <c r="B30" s="37" t="s">
        <v>33</v>
      </c>
      <c r="C30" s="38" t="s">
        <v>34</v>
      </c>
      <c r="D30" s="39" t="s">
        <v>81</v>
      </c>
      <c r="E30" s="40">
        <v>83</v>
      </c>
      <c r="F30" s="41">
        <v>0.75</v>
      </c>
      <c r="G30" s="41">
        <v>0.25</v>
      </c>
      <c r="H30" s="38" t="s">
        <v>17</v>
      </c>
      <c r="I30" s="42">
        <v>0.05</v>
      </c>
      <c r="J30" s="45" t="s">
        <v>82</v>
      </c>
    </row>
    <row r="31" spans="1:10" ht="15">
      <c r="A31" s="36" t="s">
        <v>83</v>
      </c>
      <c r="B31" s="37" t="s">
        <v>54</v>
      </c>
      <c r="C31" s="38" t="s">
        <v>84</v>
      </c>
      <c r="D31" s="46" t="s">
        <v>85</v>
      </c>
      <c r="E31" s="40">
        <v>606</v>
      </c>
      <c r="F31" s="41">
        <v>0.19801980198019803</v>
      </c>
      <c r="G31" s="41">
        <v>0.80198019801980203</v>
      </c>
      <c r="H31" s="38" t="s">
        <v>17</v>
      </c>
      <c r="I31" s="42">
        <v>0.52145214521452143</v>
      </c>
      <c r="J31" s="45"/>
    </row>
    <row r="32" spans="1:10" ht="15">
      <c r="A32" s="36" t="s">
        <v>86</v>
      </c>
      <c r="B32" s="37" t="s">
        <v>87</v>
      </c>
      <c r="C32" s="38" t="s">
        <v>88</v>
      </c>
      <c r="D32" s="39" t="s">
        <v>89</v>
      </c>
      <c r="E32" s="40">
        <v>2102</v>
      </c>
      <c r="F32" s="41">
        <v>0.43</v>
      </c>
      <c r="G32" s="41">
        <v>0.56999999999999995</v>
      </c>
      <c r="H32" s="38" t="s">
        <v>17</v>
      </c>
      <c r="I32" s="42">
        <v>0.27</v>
      </c>
      <c r="J32" s="45"/>
    </row>
    <row r="33" spans="1:10" ht="15">
      <c r="A33" s="36" t="s">
        <v>90</v>
      </c>
      <c r="B33" s="37" t="s">
        <v>54</v>
      </c>
      <c r="C33" s="38" t="s">
        <v>91</v>
      </c>
      <c r="D33" s="46" t="s">
        <v>92</v>
      </c>
      <c r="E33" s="40">
        <v>75</v>
      </c>
      <c r="F33" s="41">
        <v>0.34567901234567899</v>
      </c>
      <c r="G33" s="41">
        <v>0.65432098765432101</v>
      </c>
      <c r="H33" s="38" t="s">
        <v>17</v>
      </c>
      <c r="I33" s="42">
        <v>1</v>
      </c>
      <c r="J33" s="45"/>
    </row>
    <row r="34" spans="1:10" ht="15">
      <c r="A34" s="36" t="s">
        <v>93</v>
      </c>
      <c r="B34" s="37" t="s">
        <v>20</v>
      </c>
      <c r="C34" s="38" t="s">
        <v>94</v>
      </c>
      <c r="D34" s="46" t="s">
        <v>95</v>
      </c>
      <c r="E34" s="40">
        <v>5215</v>
      </c>
      <c r="F34" s="41">
        <v>0.12</v>
      </c>
      <c r="G34" s="41">
        <v>0.88</v>
      </c>
      <c r="H34" s="38" t="s">
        <v>17</v>
      </c>
      <c r="I34" s="42">
        <v>0.96</v>
      </c>
      <c r="J34" s="45"/>
    </row>
    <row r="35" spans="1:10" ht="15">
      <c r="A35" s="36" t="s">
        <v>96</v>
      </c>
      <c r="B35" s="37" t="s">
        <v>97</v>
      </c>
      <c r="C35" s="38" t="s">
        <v>98</v>
      </c>
      <c r="D35" s="46" t="s">
        <v>99</v>
      </c>
      <c r="E35" s="40">
        <v>779</v>
      </c>
      <c r="F35" s="41">
        <v>0.28626444159178432</v>
      </c>
      <c r="G35" s="41">
        <v>0.71373555840821568</v>
      </c>
      <c r="H35" s="38" t="s">
        <v>17</v>
      </c>
      <c r="I35" s="42">
        <v>0.44801026957637996</v>
      </c>
      <c r="J35" s="45"/>
    </row>
    <row r="36" spans="1:10" ht="15">
      <c r="A36" s="36" t="s">
        <v>100</v>
      </c>
      <c r="B36" s="37" t="s">
        <v>101</v>
      </c>
      <c r="C36" s="38" t="s">
        <v>102</v>
      </c>
      <c r="D36" s="46" t="s">
        <v>103</v>
      </c>
      <c r="E36" s="40">
        <v>128</v>
      </c>
      <c r="F36" s="41">
        <v>0.81</v>
      </c>
      <c r="G36" s="41">
        <v>0.19</v>
      </c>
      <c r="H36" s="38" t="s">
        <v>17</v>
      </c>
      <c r="I36" s="42">
        <v>0.14000000000000001</v>
      </c>
      <c r="J36" s="51" t="s">
        <v>104</v>
      </c>
    </row>
    <row r="37" spans="1:10" ht="15">
      <c r="A37" s="36" t="s">
        <v>105</v>
      </c>
      <c r="B37" s="37" t="s">
        <v>38</v>
      </c>
      <c r="C37" s="53" t="s">
        <v>106</v>
      </c>
      <c r="D37" s="54" t="s">
        <v>107</v>
      </c>
      <c r="E37" s="40">
        <v>401</v>
      </c>
      <c r="F37" s="41">
        <v>0.73</v>
      </c>
      <c r="G37" s="41">
        <v>0.27</v>
      </c>
      <c r="H37" s="44" t="s">
        <v>23</v>
      </c>
      <c r="I37" s="42">
        <v>0.94</v>
      </c>
      <c r="J37" s="45"/>
    </row>
    <row r="38" spans="1:10" ht="15">
      <c r="A38" s="36" t="s">
        <v>108</v>
      </c>
      <c r="B38" s="38" t="s">
        <v>38</v>
      </c>
      <c r="C38" s="55" t="s">
        <v>109</v>
      </c>
      <c r="D38" s="55" t="s">
        <v>110</v>
      </c>
      <c r="E38" s="40">
        <v>154</v>
      </c>
      <c r="F38" s="41">
        <v>0.66</v>
      </c>
      <c r="G38" s="41">
        <v>0.34</v>
      </c>
      <c r="H38" s="56" t="s">
        <v>23</v>
      </c>
      <c r="I38" s="42">
        <v>0</v>
      </c>
      <c r="J38" s="45"/>
    </row>
    <row r="39" spans="1:10" ht="15">
      <c r="A39" s="36" t="s">
        <v>111</v>
      </c>
      <c r="B39" s="38" t="s">
        <v>38</v>
      </c>
      <c r="C39" s="55" t="s">
        <v>109</v>
      </c>
      <c r="D39" s="55" t="s">
        <v>112</v>
      </c>
      <c r="E39" s="40">
        <v>191</v>
      </c>
      <c r="F39" s="41">
        <v>0.65</v>
      </c>
      <c r="G39" s="41">
        <v>0.35</v>
      </c>
      <c r="H39" s="56" t="s">
        <v>23</v>
      </c>
      <c r="I39" s="42">
        <v>0</v>
      </c>
      <c r="J39" s="45"/>
    </row>
    <row r="40" spans="1:10" ht="15">
      <c r="A40" s="36" t="s">
        <v>113</v>
      </c>
      <c r="B40" s="38" t="s">
        <v>54</v>
      </c>
      <c r="C40" s="52" t="s">
        <v>114</v>
      </c>
      <c r="D40" s="55" t="s">
        <v>115</v>
      </c>
      <c r="E40" s="40">
        <v>1924</v>
      </c>
      <c r="F40" s="41">
        <v>0.28000000000000003</v>
      </c>
      <c r="G40" s="41">
        <v>0.72</v>
      </c>
      <c r="H40" s="38" t="s">
        <v>17</v>
      </c>
      <c r="I40" s="42">
        <v>0.24</v>
      </c>
      <c r="J40" s="45" t="s">
        <v>116</v>
      </c>
    </row>
    <row r="41" spans="1:10" ht="15">
      <c r="A41" s="36" t="s">
        <v>117</v>
      </c>
      <c r="B41" s="38" t="s">
        <v>118</v>
      </c>
      <c r="C41" s="52" t="s">
        <v>119</v>
      </c>
      <c r="D41" s="57" t="s">
        <v>120</v>
      </c>
      <c r="E41" s="40">
        <v>250</v>
      </c>
      <c r="F41" s="41">
        <v>0.312</v>
      </c>
      <c r="G41" s="41">
        <v>0.68799999999999994</v>
      </c>
      <c r="H41" s="38" t="s">
        <v>17</v>
      </c>
      <c r="I41" s="42">
        <v>0</v>
      </c>
      <c r="J41" s="45"/>
    </row>
    <row r="42" spans="1:10" ht="15">
      <c r="A42" s="36" t="s">
        <v>121</v>
      </c>
      <c r="B42" s="38" t="s">
        <v>50</v>
      </c>
      <c r="C42" s="52" t="s">
        <v>122</v>
      </c>
      <c r="D42" s="57" t="s">
        <v>123</v>
      </c>
      <c r="E42" s="40">
        <v>1300</v>
      </c>
      <c r="F42" s="41">
        <v>0.12384615384615384</v>
      </c>
      <c r="G42" s="41">
        <v>0.87615384615384617</v>
      </c>
      <c r="H42" s="38" t="s">
        <v>17</v>
      </c>
      <c r="I42" s="42">
        <v>0.74615384615384617</v>
      </c>
      <c r="J42" s="45"/>
    </row>
    <row r="43" spans="1:10" s="21" customFormat="1" ht="15">
      <c r="A43" s="36" t="s">
        <v>124</v>
      </c>
      <c r="B43" s="37" t="s">
        <v>29</v>
      </c>
      <c r="C43" s="58" t="s">
        <v>125</v>
      </c>
      <c r="D43" s="59" t="s">
        <v>126</v>
      </c>
      <c r="E43" s="44">
        <v>137</v>
      </c>
      <c r="F43" s="41">
        <v>0.51</v>
      </c>
      <c r="G43" s="41">
        <v>0.49</v>
      </c>
      <c r="H43" s="37" t="s">
        <v>17</v>
      </c>
      <c r="I43" s="60">
        <v>0.25</v>
      </c>
      <c r="J43" s="52" t="s">
        <v>127</v>
      </c>
    </row>
    <row r="44" spans="1:10" ht="15">
      <c r="A44" s="36" t="s">
        <v>128</v>
      </c>
      <c r="B44" s="37" t="s">
        <v>129</v>
      </c>
      <c r="C44" s="37" t="s">
        <v>130</v>
      </c>
      <c r="D44" s="37" t="s">
        <v>131</v>
      </c>
      <c r="E44" s="44">
        <v>1568</v>
      </c>
      <c r="F44" s="41">
        <v>0.65</v>
      </c>
      <c r="G44" s="41">
        <v>0.35</v>
      </c>
      <c r="H44" s="38" t="s">
        <v>17</v>
      </c>
      <c r="I44" s="42">
        <v>0</v>
      </c>
      <c r="J44" s="45"/>
    </row>
    <row r="45" spans="1:10" ht="15">
      <c r="A45" s="36" t="s">
        <v>132</v>
      </c>
      <c r="B45" s="37" t="s">
        <v>38</v>
      </c>
      <c r="C45" s="37" t="s">
        <v>133</v>
      </c>
      <c r="D45" s="61" t="s">
        <v>134</v>
      </c>
      <c r="E45" s="44">
        <v>290</v>
      </c>
      <c r="F45" s="41">
        <v>0.64827586206896548</v>
      </c>
      <c r="G45" s="41">
        <v>0.35172413793103446</v>
      </c>
      <c r="H45" s="38" t="s">
        <v>17</v>
      </c>
      <c r="I45" s="42">
        <v>0.35172413793103446</v>
      </c>
      <c r="J45" s="45"/>
    </row>
    <row r="46" spans="1:10" ht="15">
      <c r="A46" s="36" t="s">
        <v>135</v>
      </c>
      <c r="B46" s="37" t="s">
        <v>20</v>
      </c>
      <c r="C46" s="38" t="s">
        <v>136</v>
      </c>
      <c r="D46" s="39" t="s">
        <v>137</v>
      </c>
      <c r="E46" s="44">
        <v>5278</v>
      </c>
      <c r="F46" s="41">
        <v>0.44</v>
      </c>
      <c r="G46" s="41">
        <v>0.56000000000000005</v>
      </c>
      <c r="H46" s="38" t="s">
        <v>17</v>
      </c>
      <c r="I46" s="42">
        <v>0.67</v>
      </c>
      <c r="J46" s="45" t="s">
        <v>138</v>
      </c>
    </row>
    <row r="47" spans="1:10" ht="15">
      <c r="A47" s="36" t="s">
        <v>139</v>
      </c>
      <c r="B47" s="37" t="s">
        <v>33</v>
      </c>
      <c r="C47" s="38" t="s">
        <v>34</v>
      </c>
      <c r="D47" s="39" t="s">
        <v>140</v>
      </c>
      <c r="E47" s="44">
        <v>411</v>
      </c>
      <c r="F47" s="41">
        <v>0.9002433090024331</v>
      </c>
      <c r="G47" s="41">
        <v>9.9756690997566913E-2</v>
      </c>
      <c r="H47" s="38" t="s">
        <v>17</v>
      </c>
      <c r="I47" s="42">
        <v>0.26763990267639903</v>
      </c>
      <c r="J47" s="45" t="s">
        <v>141</v>
      </c>
    </row>
    <row r="48" spans="1:10" ht="15">
      <c r="A48" s="36" t="s">
        <v>142</v>
      </c>
      <c r="B48" s="37" t="s">
        <v>33</v>
      </c>
      <c r="C48" s="38" t="s">
        <v>34</v>
      </c>
      <c r="D48" s="37" t="s">
        <v>143</v>
      </c>
      <c r="E48" s="44">
        <v>223</v>
      </c>
      <c r="F48" s="41">
        <v>0.96</v>
      </c>
      <c r="G48" s="41">
        <v>0.04</v>
      </c>
      <c r="H48" s="38" t="s">
        <v>17</v>
      </c>
      <c r="I48" s="42">
        <v>0.14778325123152711</v>
      </c>
      <c r="J48" s="45" t="s">
        <v>144</v>
      </c>
    </row>
    <row r="49" spans="1:10" ht="15">
      <c r="A49" s="36" t="s">
        <v>145</v>
      </c>
      <c r="B49" s="37" t="s">
        <v>33</v>
      </c>
      <c r="C49" s="38" t="s">
        <v>34</v>
      </c>
      <c r="D49" s="37" t="s">
        <v>146</v>
      </c>
      <c r="E49" s="44">
        <v>44</v>
      </c>
      <c r="F49" s="41">
        <v>0.93181818181818177</v>
      </c>
      <c r="G49" s="41">
        <v>6.8181818181818177E-2</v>
      </c>
      <c r="H49" s="38" t="s">
        <v>17</v>
      </c>
      <c r="I49" s="42">
        <v>0</v>
      </c>
      <c r="J49" s="45" t="s">
        <v>147</v>
      </c>
    </row>
    <row r="50" spans="1:10" ht="15">
      <c r="A50" s="36" t="s">
        <v>148</v>
      </c>
      <c r="B50" s="37" t="s">
        <v>33</v>
      </c>
      <c r="C50" s="38" t="s">
        <v>34</v>
      </c>
      <c r="D50" s="37" t="s">
        <v>149</v>
      </c>
      <c r="E50" s="44">
        <v>477</v>
      </c>
      <c r="F50" s="41">
        <v>0.78</v>
      </c>
      <c r="G50" s="41">
        <v>0.22</v>
      </c>
      <c r="H50" s="38" t="s">
        <v>17</v>
      </c>
      <c r="I50" s="42">
        <v>0.18</v>
      </c>
      <c r="J50" s="45" t="s">
        <v>150</v>
      </c>
    </row>
    <row r="51" spans="1:10" ht="15">
      <c r="A51" s="36" t="s">
        <v>151</v>
      </c>
      <c r="B51" s="37" t="s">
        <v>152</v>
      </c>
      <c r="C51" s="38" t="s">
        <v>153</v>
      </c>
      <c r="D51" s="39" t="s">
        <v>154</v>
      </c>
      <c r="E51" s="44">
        <v>2001</v>
      </c>
      <c r="F51" s="41">
        <v>0.28985507246376813</v>
      </c>
      <c r="G51" s="41">
        <v>0.71014492753623193</v>
      </c>
      <c r="H51" s="38" t="s">
        <v>17</v>
      </c>
      <c r="I51" s="42">
        <v>0</v>
      </c>
      <c r="J51" s="45" t="s">
        <v>155</v>
      </c>
    </row>
    <row r="52" spans="1:10" ht="15">
      <c r="A52" s="36" t="s">
        <v>156</v>
      </c>
      <c r="B52" s="37" t="s">
        <v>152</v>
      </c>
      <c r="C52" s="38" t="s">
        <v>153</v>
      </c>
      <c r="D52" s="39" t="s">
        <v>157</v>
      </c>
      <c r="E52" s="44">
        <v>2030</v>
      </c>
      <c r="F52" s="41">
        <v>0.33990147783251229</v>
      </c>
      <c r="G52" s="41">
        <v>0.66009852216748766</v>
      </c>
      <c r="H52" s="38" t="s">
        <v>17</v>
      </c>
      <c r="I52" s="42">
        <v>0</v>
      </c>
      <c r="J52" s="45" t="s">
        <v>155</v>
      </c>
    </row>
    <row r="53" spans="1:10" ht="15">
      <c r="A53" s="36" t="s">
        <v>158</v>
      </c>
      <c r="B53" s="37" t="s">
        <v>33</v>
      </c>
      <c r="C53" s="38" t="s">
        <v>34</v>
      </c>
      <c r="D53" s="39" t="s">
        <v>159</v>
      </c>
      <c r="E53" s="44">
        <v>445</v>
      </c>
      <c r="F53" s="41">
        <v>0.72668112798264639</v>
      </c>
      <c r="G53" s="41">
        <v>0.27331887201735355</v>
      </c>
      <c r="H53" s="38" t="s">
        <v>17</v>
      </c>
      <c r="I53" s="42">
        <v>0.06</v>
      </c>
      <c r="J53" s="45" t="s">
        <v>160</v>
      </c>
    </row>
    <row r="54" spans="1:10" ht="15">
      <c r="A54" s="36" t="s">
        <v>161</v>
      </c>
      <c r="B54" s="37" t="s">
        <v>29</v>
      </c>
      <c r="C54" s="38" t="s">
        <v>34</v>
      </c>
      <c r="D54" s="62" t="s">
        <v>162</v>
      </c>
      <c r="E54" s="63">
        <v>1412</v>
      </c>
      <c r="F54" s="64">
        <v>0.56798866855524077</v>
      </c>
      <c r="G54" s="64">
        <v>0.43201133144475923</v>
      </c>
      <c r="H54" s="65" t="s">
        <v>17</v>
      </c>
      <c r="I54" s="66">
        <v>0.89164305949008493</v>
      </c>
      <c r="J54" s="45" t="s">
        <v>163</v>
      </c>
    </row>
    <row r="55" spans="1:10" ht="15">
      <c r="A55" s="36" t="s">
        <v>164</v>
      </c>
      <c r="B55" s="37" t="s">
        <v>165</v>
      </c>
      <c r="C55" s="38" t="s">
        <v>166</v>
      </c>
      <c r="D55" s="39" t="s">
        <v>167</v>
      </c>
      <c r="E55" s="44">
        <v>1695</v>
      </c>
      <c r="F55" s="41">
        <v>0.25</v>
      </c>
      <c r="G55" s="41">
        <v>0.75</v>
      </c>
      <c r="H55" s="38" t="s">
        <v>17</v>
      </c>
      <c r="I55" s="42">
        <v>0.03</v>
      </c>
      <c r="J55" s="45"/>
    </row>
    <row r="56" spans="1:10" ht="15">
      <c r="A56" s="36" t="s">
        <v>168</v>
      </c>
      <c r="B56" s="37" t="s">
        <v>165</v>
      </c>
      <c r="C56" s="38" t="s">
        <v>169</v>
      </c>
      <c r="D56" s="39" t="s">
        <v>170</v>
      </c>
      <c r="E56" s="44">
        <v>4680</v>
      </c>
      <c r="F56" s="41">
        <v>0.37735042735042734</v>
      </c>
      <c r="G56" s="41">
        <v>0.62264957264957266</v>
      </c>
      <c r="H56" s="38" t="s">
        <v>17</v>
      </c>
      <c r="I56" s="42">
        <v>0.45106837606837608</v>
      </c>
      <c r="J56" s="45"/>
    </row>
    <row r="57" spans="1:10" ht="15">
      <c r="A57" s="36" t="s">
        <v>171</v>
      </c>
      <c r="B57" s="37" t="s">
        <v>172</v>
      </c>
      <c r="C57" s="38" t="s">
        <v>173</v>
      </c>
      <c r="D57" s="39" t="s">
        <v>174</v>
      </c>
      <c r="E57" s="40">
        <v>2161</v>
      </c>
      <c r="F57" s="41">
        <v>0.24</v>
      </c>
      <c r="G57" s="41">
        <v>0.76</v>
      </c>
      <c r="H57" s="38" t="s">
        <v>17</v>
      </c>
      <c r="I57" s="42">
        <v>0</v>
      </c>
      <c r="J57" s="45" t="s">
        <v>175</v>
      </c>
    </row>
    <row r="58" spans="1:10" ht="15">
      <c r="A58" s="36" t="s">
        <v>176</v>
      </c>
      <c r="B58" s="37" t="s">
        <v>25</v>
      </c>
      <c r="C58" s="38" t="s">
        <v>177</v>
      </c>
      <c r="D58" s="39" t="s">
        <v>178</v>
      </c>
      <c r="E58" s="40">
        <v>220</v>
      </c>
      <c r="F58" s="41">
        <v>0.45</v>
      </c>
      <c r="G58" s="41">
        <v>0.55000000000000004</v>
      </c>
      <c r="H58" s="38" t="s">
        <v>17</v>
      </c>
      <c r="I58" s="42">
        <v>0.18181818181818182</v>
      </c>
      <c r="J58" s="45" t="s">
        <v>179</v>
      </c>
    </row>
    <row r="59" spans="1:10" s="21" customFormat="1" ht="15">
      <c r="A59" s="36" t="s">
        <v>180</v>
      </c>
      <c r="B59" s="37" t="s">
        <v>87</v>
      </c>
      <c r="C59" s="67" t="s">
        <v>181</v>
      </c>
      <c r="D59" s="67" t="s">
        <v>182</v>
      </c>
      <c r="E59" s="44">
        <v>2387</v>
      </c>
      <c r="F59" s="41">
        <v>0.62</v>
      </c>
      <c r="G59" s="41">
        <v>0.38</v>
      </c>
      <c r="H59" s="38" t="s">
        <v>17</v>
      </c>
      <c r="I59" s="42">
        <v>0.39</v>
      </c>
      <c r="J59" s="45" t="s">
        <v>183</v>
      </c>
    </row>
    <row r="60" spans="1:10" s="21" customFormat="1" ht="15">
      <c r="A60" s="68" t="s">
        <v>184</v>
      </c>
      <c r="B60" s="39" t="s">
        <v>54</v>
      </c>
      <c r="C60" s="39" t="s">
        <v>185</v>
      </c>
      <c r="D60" s="39" t="s">
        <v>186</v>
      </c>
      <c r="E60" s="44">
        <v>190</v>
      </c>
      <c r="F60" s="41">
        <v>0.37</v>
      </c>
      <c r="G60" s="41">
        <v>0.63</v>
      </c>
      <c r="H60" s="37" t="s">
        <v>17</v>
      </c>
      <c r="I60" s="60">
        <v>0.06</v>
      </c>
      <c r="J60" s="45"/>
    </row>
    <row r="61" spans="1:10" s="21" customFormat="1" ht="15">
      <c r="A61" s="36" t="s">
        <v>187</v>
      </c>
      <c r="B61" s="37" t="s">
        <v>97</v>
      </c>
      <c r="C61" s="38" t="s">
        <v>34</v>
      </c>
      <c r="D61" s="39" t="s">
        <v>188</v>
      </c>
      <c r="E61" s="40">
        <v>53</v>
      </c>
      <c r="F61" s="41">
        <v>0.50943396226415094</v>
      </c>
      <c r="G61" s="41">
        <v>0.49056603773584906</v>
      </c>
      <c r="H61" s="38" t="s">
        <v>17</v>
      </c>
      <c r="I61" s="42">
        <v>7.5471698113207544E-2</v>
      </c>
      <c r="J61" s="45"/>
    </row>
    <row r="62" spans="1:10" ht="15">
      <c r="A62" s="69" t="s">
        <v>189</v>
      </c>
      <c r="B62" s="53" t="s">
        <v>190</v>
      </c>
      <c r="C62" s="70" t="s">
        <v>191</v>
      </c>
      <c r="D62" s="39" t="s">
        <v>192</v>
      </c>
      <c r="E62" s="71">
        <v>475</v>
      </c>
      <c r="F62" s="41">
        <v>0.30526315789473685</v>
      </c>
      <c r="G62" s="41">
        <v>0.69473684210526321</v>
      </c>
      <c r="H62" s="70" t="s">
        <v>17</v>
      </c>
      <c r="I62" s="42">
        <v>0.84210526315789469</v>
      </c>
      <c r="J62" s="45"/>
    </row>
    <row r="63" spans="1:10" ht="15">
      <c r="A63" s="36" t="s">
        <v>193</v>
      </c>
      <c r="B63" s="37" t="s">
        <v>87</v>
      </c>
      <c r="C63" s="38" t="s">
        <v>194</v>
      </c>
      <c r="D63" s="39" t="s">
        <v>195</v>
      </c>
      <c r="E63" s="40">
        <v>1307</v>
      </c>
      <c r="F63" s="41">
        <v>0.51</v>
      </c>
      <c r="G63" s="41">
        <v>0.49</v>
      </c>
      <c r="H63" s="38" t="s">
        <v>17</v>
      </c>
      <c r="I63" s="42">
        <v>0</v>
      </c>
      <c r="J63" s="45"/>
    </row>
    <row r="64" spans="1:10" ht="18.75">
      <c r="A64" s="36" t="s">
        <v>196</v>
      </c>
      <c r="B64" s="37" t="s">
        <v>197</v>
      </c>
      <c r="C64" s="38" t="s">
        <v>198</v>
      </c>
      <c r="D64" s="39" t="s">
        <v>199</v>
      </c>
      <c r="E64" s="40">
        <v>9420</v>
      </c>
      <c r="F64" s="41">
        <v>0.35120292887029286</v>
      </c>
      <c r="G64" s="41">
        <v>0.64879707112970708</v>
      </c>
      <c r="H64" s="38" t="s">
        <v>17</v>
      </c>
      <c r="I64" s="42">
        <v>0</v>
      </c>
      <c r="J64" s="163" t="s">
        <v>200</v>
      </c>
    </row>
    <row r="65" spans="1:10" ht="15">
      <c r="A65" s="36" t="s">
        <v>201</v>
      </c>
      <c r="B65" s="37" t="s">
        <v>197</v>
      </c>
      <c r="C65" s="38" t="s">
        <v>198</v>
      </c>
      <c r="D65" s="39" t="s">
        <v>202</v>
      </c>
      <c r="E65" s="40">
        <v>5331</v>
      </c>
      <c r="F65" s="41">
        <v>0.37</v>
      </c>
      <c r="G65" s="41">
        <v>0.64</v>
      </c>
      <c r="H65" s="38" t="s">
        <v>17</v>
      </c>
      <c r="I65" s="42">
        <v>0</v>
      </c>
      <c r="J65" s="55" t="s">
        <v>203</v>
      </c>
    </row>
    <row r="66" spans="1:10" ht="15">
      <c r="A66" s="36" t="s">
        <v>204</v>
      </c>
      <c r="B66" s="37" t="s">
        <v>62</v>
      </c>
      <c r="C66" s="38" t="s">
        <v>205</v>
      </c>
      <c r="D66" s="39" t="s">
        <v>206</v>
      </c>
      <c r="E66" s="40">
        <v>154</v>
      </c>
      <c r="F66" s="41">
        <v>0.48701298701298701</v>
      </c>
      <c r="G66" s="41">
        <v>0.51298701298701299</v>
      </c>
      <c r="H66" s="38" t="s">
        <v>17</v>
      </c>
      <c r="I66" s="42">
        <v>0.23376623376623376</v>
      </c>
      <c r="J66" s="162"/>
    </row>
    <row r="67" spans="1:10" s="21" customFormat="1" ht="15">
      <c r="A67" s="36" t="s">
        <v>207</v>
      </c>
      <c r="B67" s="37" t="s">
        <v>208</v>
      </c>
      <c r="C67" s="37" t="s">
        <v>209</v>
      </c>
      <c r="D67" s="46" t="s">
        <v>210</v>
      </c>
      <c r="E67" s="44">
        <v>40</v>
      </c>
      <c r="F67" s="41">
        <v>0.44</v>
      </c>
      <c r="G67" s="41">
        <v>0.56000000000000005</v>
      </c>
      <c r="H67" s="38" t="s">
        <v>17</v>
      </c>
      <c r="I67" s="42">
        <v>0</v>
      </c>
      <c r="J67" s="55" t="s">
        <v>211</v>
      </c>
    </row>
    <row r="68" spans="1:10" s="21" customFormat="1" ht="15">
      <c r="A68" s="36" t="s">
        <v>212</v>
      </c>
      <c r="B68" s="37" t="s">
        <v>29</v>
      </c>
      <c r="C68" s="38" t="s">
        <v>213</v>
      </c>
      <c r="D68" s="46" t="s">
        <v>214</v>
      </c>
      <c r="E68" s="40">
        <v>19</v>
      </c>
      <c r="F68" s="41">
        <v>0.79166666666666663</v>
      </c>
      <c r="G68" s="41">
        <v>0.20833333333333334</v>
      </c>
      <c r="H68" s="38" t="s">
        <v>17</v>
      </c>
      <c r="I68" s="42">
        <v>0.42</v>
      </c>
      <c r="J68" s="55" t="s">
        <v>215</v>
      </c>
    </row>
    <row r="69" spans="1:10" s="21" customFormat="1" ht="30" customHeight="1">
      <c r="A69" s="23"/>
      <c r="B69" s="23"/>
      <c r="C69" s="23"/>
      <c r="D69" s="23"/>
      <c r="E69" s="23"/>
      <c r="F69" s="23"/>
      <c r="G69" s="23"/>
      <c r="H69" s="23"/>
      <c r="I69" s="23"/>
      <c r="J69" s="72"/>
    </row>
    <row r="70" spans="1:10" ht="20.25">
      <c r="A70" s="30" t="s">
        <v>216</v>
      </c>
      <c r="I70" s="23"/>
      <c r="J70" s="72"/>
    </row>
    <row r="71" spans="1:10" ht="76.5">
      <c r="A71" s="73" t="s">
        <v>3</v>
      </c>
      <c r="B71" s="73" t="s">
        <v>4</v>
      </c>
      <c r="C71" s="73" t="s">
        <v>5</v>
      </c>
      <c r="D71" s="73" t="s">
        <v>6</v>
      </c>
      <c r="E71" s="73" t="s">
        <v>7</v>
      </c>
      <c r="F71" s="73" t="s">
        <v>8</v>
      </c>
      <c r="G71" s="73" t="s">
        <v>9</v>
      </c>
      <c r="H71" s="73" t="s">
        <v>10</v>
      </c>
      <c r="I71" s="74" t="s">
        <v>217</v>
      </c>
      <c r="J71" s="75" t="s">
        <v>12</v>
      </c>
    </row>
    <row r="72" spans="1:10" ht="15">
      <c r="A72" s="76" t="s">
        <v>218</v>
      </c>
      <c r="B72" s="37" t="s">
        <v>190</v>
      </c>
      <c r="C72" s="37" t="s">
        <v>219</v>
      </c>
      <c r="D72" s="46" t="s">
        <v>220</v>
      </c>
      <c r="E72" s="44">
        <v>646</v>
      </c>
      <c r="F72" s="41">
        <v>0.69</v>
      </c>
      <c r="G72" s="41">
        <v>0.31</v>
      </c>
      <c r="H72" s="37" t="s">
        <v>23</v>
      </c>
      <c r="I72" s="60">
        <v>0</v>
      </c>
      <c r="J72" s="52"/>
    </row>
    <row r="73" spans="1:10" ht="15">
      <c r="A73" s="76" t="s">
        <v>221</v>
      </c>
      <c r="B73" s="37" t="s">
        <v>222</v>
      </c>
      <c r="C73" s="37" t="s">
        <v>223</v>
      </c>
      <c r="D73" s="46" t="s">
        <v>224</v>
      </c>
      <c r="E73" s="44">
        <v>41</v>
      </c>
      <c r="F73" s="41">
        <v>0.85</v>
      </c>
      <c r="G73" s="41">
        <v>0.15</v>
      </c>
      <c r="H73" s="37" t="s">
        <v>17</v>
      </c>
      <c r="I73" s="60">
        <v>0</v>
      </c>
      <c r="J73" s="52"/>
    </row>
    <row r="74" spans="1:10" ht="15">
      <c r="A74" s="76" t="s">
        <v>225</v>
      </c>
      <c r="B74" s="37" t="s">
        <v>33</v>
      </c>
      <c r="C74" s="37" t="s">
        <v>226</v>
      </c>
      <c r="D74" s="77" t="s">
        <v>227</v>
      </c>
      <c r="E74" s="44">
        <v>17</v>
      </c>
      <c r="F74" s="41">
        <v>0.77</v>
      </c>
      <c r="G74" s="41">
        <v>0.23</v>
      </c>
      <c r="H74" s="37" t="s">
        <v>17</v>
      </c>
      <c r="I74" s="60">
        <v>0.1</v>
      </c>
      <c r="J74" s="52"/>
    </row>
    <row r="75" spans="1:10" ht="15">
      <c r="A75" s="76" t="s">
        <v>228</v>
      </c>
      <c r="B75" s="37" t="s">
        <v>208</v>
      </c>
      <c r="C75" s="37" t="s">
        <v>229</v>
      </c>
      <c r="D75" s="46" t="s">
        <v>230</v>
      </c>
      <c r="E75" s="44">
        <v>59</v>
      </c>
      <c r="F75" s="41">
        <v>0.41</v>
      </c>
      <c r="G75" s="41">
        <v>0.59</v>
      </c>
      <c r="H75" s="37" t="s">
        <v>17</v>
      </c>
      <c r="I75" s="60">
        <v>0.18</v>
      </c>
      <c r="J75" s="52"/>
    </row>
    <row r="76" spans="1:10" ht="15">
      <c r="A76" s="76" t="s">
        <v>231</v>
      </c>
      <c r="B76" s="37" t="s">
        <v>222</v>
      </c>
      <c r="C76" s="37" t="s">
        <v>232</v>
      </c>
      <c r="D76" s="67" t="s">
        <v>233</v>
      </c>
      <c r="E76" s="44">
        <v>390</v>
      </c>
      <c r="F76" s="41">
        <v>0.86</v>
      </c>
      <c r="G76" s="41">
        <v>0.14000000000000001</v>
      </c>
      <c r="H76" s="37" t="s">
        <v>17</v>
      </c>
      <c r="I76" s="60">
        <v>0</v>
      </c>
      <c r="J76" s="52"/>
    </row>
    <row r="77" spans="1:10" ht="15">
      <c r="A77" s="76" t="s">
        <v>234</v>
      </c>
      <c r="B77" s="37" t="s">
        <v>33</v>
      </c>
      <c r="C77" s="37" t="s">
        <v>235</v>
      </c>
      <c r="D77" s="46" t="s">
        <v>236</v>
      </c>
      <c r="E77" s="44">
        <v>278</v>
      </c>
      <c r="F77" s="41">
        <v>0.89</v>
      </c>
      <c r="G77" s="41">
        <v>0.11</v>
      </c>
      <c r="H77" s="37" t="s">
        <v>17</v>
      </c>
      <c r="I77" s="60">
        <v>0</v>
      </c>
      <c r="J77" s="52"/>
    </row>
    <row r="78" spans="1:10" ht="15">
      <c r="A78" s="76" t="s">
        <v>237</v>
      </c>
      <c r="B78" s="37" t="s">
        <v>238</v>
      </c>
      <c r="C78" s="37" t="s">
        <v>235</v>
      </c>
      <c r="D78" s="46" t="s">
        <v>239</v>
      </c>
      <c r="E78" s="44">
        <v>454</v>
      </c>
      <c r="F78" s="41">
        <v>0.75</v>
      </c>
      <c r="G78" s="41">
        <v>0.25</v>
      </c>
      <c r="H78" s="37" t="s">
        <v>17</v>
      </c>
      <c r="I78" s="60">
        <v>0.1762114537444934</v>
      </c>
      <c r="J78" s="52"/>
    </row>
    <row r="79" spans="1:10" ht="15">
      <c r="A79" s="76" t="s">
        <v>240</v>
      </c>
      <c r="B79" s="37" t="s">
        <v>29</v>
      </c>
      <c r="C79" s="37" t="s">
        <v>241</v>
      </c>
      <c r="D79" s="46" t="s">
        <v>242</v>
      </c>
      <c r="E79" s="44">
        <v>119</v>
      </c>
      <c r="F79" s="41">
        <v>0.76</v>
      </c>
      <c r="G79" s="41">
        <v>0.24</v>
      </c>
      <c r="H79" s="37" t="s">
        <v>17</v>
      </c>
      <c r="I79" s="60">
        <v>0.28000000000000003</v>
      </c>
      <c r="J79" s="78"/>
    </row>
    <row r="80" spans="1:10" ht="15">
      <c r="A80" s="76" t="s">
        <v>243</v>
      </c>
      <c r="B80" s="37" t="s">
        <v>244</v>
      </c>
      <c r="C80" s="37" t="s">
        <v>245</v>
      </c>
      <c r="D80" s="79" t="s">
        <v>246</v>
      </c>
      <c r="E80" s="44">
        <v>104</v>
      </c>
      <c r="F80" s="41">
        <v>0.39</v>
      </c>
      <c r="G80" s="41">
        <v>0.61</v>
      </c>
      <c r="H80" s="37" t="s">
        <v>17</v>
      </c>
      <c r="I80" s="60">
        <v>0.31730769230769229</v>
      </c>
      <c r="J80" s="55"/>
    </row>
    <row r="81" spans="1:10" ht="15">
      <c r="A81" s="76" t="s">
        <v>247</v>
      </c>
      <c r="B81" s="37" t="s">
        <v>248</v>
      </c>
      <c r="C81" s="53" t="s">
        <v>249</v>
      </c>
      <c r="D81" s="53" t="s">
        <v>250</v>
      </c>
      <c r="E81" s="44">
        <v>150</v>
      </c>
      <c r="F81" s="41">
        <v>0.19</v>
      </c>
      <c r="G81" s="41">
        <v>0.81</v>
      </c>
      <c r="H81" s="44" t="s">
        <v>17</v>
      </c>
      <c r="I81" s="60">
        <v>0.4</v>
      </c>
      <c r="J81" s="52"/>
    </row>
    <row r="82" spans="1:10" ht="15">
      <c r="A82" s="80" t="s">
        <v>251</v>
      </c>
      <c r="B82" s="38" t="s">
        <v>33</v>
      </c>
      <c r="C82" s="57" t="s">
        <v>252</v>
      </c>
      <c r="D82" s="57" t="s">
        <v>253</v>
      </c>
      <c r="E82" s="40">
        <v>88</v>
      </c>
      <c r="F82" s="41">
        <v>0.7</v>
      </c>
      <c r="G82" s="41">
        <v>0.3</v>
      </c>
      <c r="H82" s="44" t="s">
        <v>17</v>
      </c>
      <c r="I82" s="60">
        <v>0</v>
      </c>
      <c r="J82" s="52"/>
    </row>
    <row r="83" spans="1:10" ht="15">
      <c r="A83" s="80" t="s">
        <v>251</v>
      </c>
      <c r="B83" s="38" t="s">
        <v>33</v>
      </c>
      <c r="C83" s="57" t="s">
        <v>252</v>
      </c>
      <c r="D83" s="57" t="s">
        <v>254</v>
      </c>
      <c r="E83" s="40">
        <v>3</v>
      </c>
      <c r="F83" s="41">
        <v>1</v>
      </c>
      <c r="G83" s="41">
        <v>0</v>
      </c>
      <c r="H83" s="44" t="s">
        <v>23</v>
      </c>
      <c r="I83" s="60">
        <v>0</v>
      </c>
      <c r="J83" s="52"/>
    </row>
    <row r="84" spans="1:10" ht="15">
      <c r="A84" s="76" t="s">
        <v>255</v>
      </c>
      <c r="B84" s="37" t="s">
        <v>33</v>
      </c>
      <c r="C84" s="81" t="s">
        <v>256</v>
      </c>
      <c r="D84" s="59" t="s">
        <v>257</v>
      </c>
      <c r="E84" s="44">
        <v>103</v>
      </c>
      <c r="F84" s="41">
        <v>0.56000000000000005</v>
      </c>
      <c r="G84" s="41">
        <v>0.44</v>
      </c>
      <c r="H84" s="37" t="s">
        <v>17</v>
      </c>
      <c r="I84" s="60">
        <v>0.3</v>
      </c>
      <c r="J84" s="52" t="s">
        <v>258</v>
      </c>
    </row>
    <row r="85" spans="1:10" ht="15">
      <c r="A85" s="76" t="s">
        <v>259</v>
      </c>
      <c r="B85" s="37" t="s">
        <v>33</v>
      </c>
      <c r="C85" s="37" t="s">
        <v>260</v>
      </c>
      <c r="D85" s="39" t="s">
        <v>261</v>
      </c>
      <c r="E85" s="44">
        <v>71</v>
      </c>
      <c r="F85" s="41">
        <v>0.7</v>
      </c>
      <c r="G85" s="41">
        <v>0.3</v>
      </c>
      <c r="H85" s="37" t="s">
        <v>17</v>
      </c>
      <c r="I85" s="60">
        <v>5.6338028169014086E-2</v>
      </c>
      <c r="J85" s="52"/>
    </row>
    <row r="86" spans="1:10" ht="15">
      <c r="A86" s="76" t="s">
        <v>262</v>
      </c>
      <c r="B86" s="37" t="s">
        <v>33</v>
      </c>
      <c r="C86" s="37" t="s">
        <v>263</v>
      </c>
      <c r="D86" s="39" t="s">
        <v>264</v>
      </c>
      <c r="E86" s="44">
        <v>8</v>
      </c>
      <c r="F86" s="41">
        <v>1</v>
      </c>
      <c r="G86" s="41">
        <v>0</v>
      </c>
      <c r="H86" s="37" t="s">
        <v>17</v>
      </c>
      <c r="I86" s="60">
        <v>0</v>
      </c>
      <c r="J86" s="52"/>
    </row>
    <row r="87" spans="1:10" ht="15">
      <c r="A87" s="76" t="s">
        <v>265</v>
      </c>
      <c r="B87" s="37" t="s">
        <v>33</v>
      </c>
      <c r="C87" s="37" t="s">
        <v>266</v>
      </c>
      <c r="D87" s="39" t="s">
        <v>267</v>
      </c>
      <c r="E87" s="44">
        <v>23</v>
      </c>
      <c r="F87" s="41">
        <v>0.87</v>
      </c>
      <c r="G87" s="41">
        <v>0.13</v>
      </c>
      <c r="H87" s="37" t="s">
        <v>17</v>
      </c>
      <c r="I87" s="60">
        <v>0</v>
      </c>
      <c r="J87" s="52"/>
    </row>
    <row r="88" spans="1:10" ht="15">
      <c r="A88" s="82" t="s">
        <v>268</v>
      </c>
      <c r="B88" s="39" t="s">
        <v>269</v>
      </c>
      <c r="C88" s="83" t="s">
        <v>270</v>
      </c>
      <c r="D88" s="39" t="s">
        <v>271</v>
      </c>
      <c r="E88" s="44">
        <v>245</v>
      </c>
      <c r="F88" s="41">
        <v>0.62</v>
      </c>
      <c r="G88" s="41">
        <v>0.38</v>
      </c>
      <c r="H88" s="37" t="s">
        <v>17</v>
      </c>
      <c r="I88" s="60">
        <v>0.04</v>
      </c>
      <c r="J88" s="52"/>
    </row>
    <row r="89" spans="1:10" ht="15">
      <c r="A89" s="80" t="s">
        <v>272</v>
      </c>
      <c r="B89" s="39" t="s">
        <v>97</v>
      </c>
      <c r="C89" s="84" t="s">
        <v>270</v>
      </c>
      <c r="D89" s="39" t="s">
        <v>273</v>
      </c>
      <c r="E89" s="44">
        <v>60</v>
      </c>
      <c r="F89" s="41">
        <v>0.75</v>
      </c>
      <c r="G89" s="41">
        <v>0.25</v>
      </c>
      <c r="H89" s="37" t="s">
        <v>23</v>
      </c>
      <c r="I89" s="60">
        <v>0.33</v>
      </c>
      <c r="J89" s="52"/>
    </row>
    <row r="90" spans="1:10" ht="15">
      <c r="A90" s="80" t="s">
        <v>274</v>
      </c>
      <c r="B90" s="46" t="s">
        <v>97</v>
      </c>
      <c r="C90" s="46" t="s">
        <v>270</v>
      </c>
      <c r="D90" s="46" t="s">
        <v>275</v>
      </c>
      <c r="E90" s="44">
        <v>60</v>
      </c>
      <c r="F90" s="41">
        <v>0.75</v>
      </c>
      <c r="G90" s="41">
        <v>0.25</v>
      </c>
      <c r="H90" s="37" t="s">
        <v>23</v>
      </c>
      <c r="I90" s="60">
        <v>0.33</v>
      </c>
      <c r="J90" s="52"/>
    </row>
    <row r="91" spans="1:10" ht="15">
      <c r="A91" s="76" t="s">
        <v>276</v>
      </c>
      <c r="B91" s="37" t="s">
        <v>66</v>
      </c>
      <c r="C91" s="37" t="s">
        <v>270</v>
      </c>
      <c r="D91" s="39" t="s">
        <v>277</v>
      </c>
      <c r="E91" s="44">
        <v>72</v>
      </c>
      <c r="F91" s="41">
        <v>0.76</v>
      </c>
      <c r="G91" s="41">
        <v>0.24</v>
      </c>
      <c r="H91" s="37" t="s">
        <v>17</v>
      </c>
      <c r="I91" s="60">
        <v>0.18055555555555555</v>
      </c>
      <c r="J91" s="52"/>
    </row>
    <row r="92" spans="1:10" ht="15">
      <c r="A92" s="76" t="s">
        <v>276</v>
      </c>
      <c r="B92" s="37" t="s">
        <v>97</v>
      </c>
      <c r="C92" s="37" t="s">
        <v>270</v>
      </c>
      <c r="D92" s="39" t="s">
        <v>278</v>
      </c>
      <c r="E92" s="44">
        <v>95</v>
      </c>
      <c r="F92" s="41">
        <v>0.65</v>
      </c>
      <c r="G92" s="41">
        <v>0.35</v>
      </c>
      <c r="H92" s="37" t="s">
        <v>17</v>
      </c>
      <c r="I92" s="60">
        <v>0.38947368421052631</v>
      </c>
      <c r="J92" s="52"/>
    </row>
    <row r="93" spans="1:10" ht="15">
      <c r="A93" s="76" t="s">
        <v>276</v>
      </c>
      <c r="B93" s="37" t="s">
        <v>97</v>
      </c>
      <c r="C93" s="37" t="s">
        <v>270</v>
      </c>
      <c r="D93" s="39" t="s">
        <v>279</v>
      </c>
      <c r="E93" s="44">
        <v>73</v>
      </c>
      <c r="F93" s="41">
        <v>0.85</v>
      </c>
      <c r="G93" s="41">
        <v>0.15</v>
      </c>
      <c r="H93" s="37" t="s">
        <v>17</v>
      </c>
      <c r="I93" s="60">
        <v>0.4</v>
      </c>
      <c r="J93" s="52"/>
    </row>
    <row r="94" spans="1:10" ht="15">
      <c r="A94" s="85" t="s">
        <v>280</v>
      </c>
      <c r="B94" s="86" t="s">
        <v>33</v>
      </c>
      <c r="C94" s="67" t="s">
        <v>281</v>
      </c>
      <c r="D94" s="46" t="s">
        <v>282</v>
      </c>
      <c r="E94" s="87">
        <v>78</v>
      </c>
      <c r="F94" s="88">
        <v>0.34</v>
      </c>
      <c r="G94" s="88">
        <v>0.66</v>
      </c>
      <c r="H94" s="37" t="s">
        <v>283</v>
      </c>
      <c r="I94" s="60">
        <v>0</v>
      </c>
      <c r="J94" s="52"/>
    </row>
    <row r="95" spans="1:10" ht="15">
      <c r="A95" s="76" t="s">
        <v>284</v>
      </c>
      <c r="B95" s="37" t="s">
        <v>33</v>
      </c>
      <c r="C95" s="37" t="s">
        <v>285</v>
      </c>
      <c r="D95" s="39" t="s">
        <v>286</v>
      </c>
      <c r="E95" s="44">
        <v>26</v>
      </c>
      <c r="F95" s="41">
        <v>0.65</v>
      </c>
      <c r="G95" s="41">
        <v>0.35</v>
      </c>
      <c r="H95" s="37" t="s">
        <v>17</v>
      </c>
      <c r="I95" s="60">
        <v>0</v>
      </c>
      <c r="J95" s="52"/>
    </row>
    <row r="96" spans="1:10" ht="15">
      <c r="A96" s="76" t="s">
        <v>287</v>
      </c>
      <c r="B96" s="37" t="s">
        <v>33</v>
      </c>
      <c r="C96" s="37" t="s">
        <v>288</v>
      </c>
      <c r="D96" s="39" t="s">
        <v>289</v>
      </c>
      <c r="E96" s="44">
        <v>182</v>
      </c>
      <c r="F96" s="41">
        <v>0.75</v>
      </c>
      <c r="G96" s="41">
        <v>0.25</v>
      </c>
      <c r="H96" s="37" t="s">
        <v>17</v>
      </c>
      <c r="I96" s="60">
        <v>0</v>
      </c>
      <c r="J96" s="52" t="s">
        <v>290</v>
      </c>
    </row>
    <row r="97" spans="1:10" ht="15">
      <c r="A97" s="76" t="s">
        <v>291</v>
      </c>
      <c r="B97" s="37" t="s">
        <v>292</v>
      </c>
      <c r="C97" s="37" t="s">
        <v>293</v>
      </c>
      <c r="D97" s="39" t="s">
        <v>294</v>
      </c>
      <c r="E97" s="44">
        <v>40</v>
      </c>
      <c r="F97" s="41">
        <v>0.9</v>
      </c>
      <c r="G97" s="41">
        <v>0.1</v>
      </c>
      <c r="H97" s="37" t="s">
        <v>17</v>
      </c>
      <c r="I97" s="60">
        <v>0</v>
      </c>
      <c r="J97" s="52"/>
    </row>
    <row r="98" spans="1:10" ht="15">
      <c r="A98" s="76" t="s">
        <v>295</v>
      </c>
      <c r="B98" s="37" t="s">
        <v>97</v>
      </c>
      <c r="C98" s="37" t="s">
        <v>296</v>
      </c>
      <c r="D98" s="39" t="s">
        <v>297</v>
      </c>
      <c r="E98" s="44">
        <v>119</v>
      </c>
      <c r="F98" s="41">
        <v>0.55000000000000004</v>
      </c>
      <c r="G98" s="41">
        <v>0.45</v>
      </c>
      <c r="H98" s="37" t="s">
        <v>23</v>
      </c>
      <c r="I98" s="60">
        <v>0.19</v>
      </c>
      <c r="J98" s="52"/>
    </row>
    <row r="99" spans="1:10" ht="15">
      <c r="A99" s="76" t="s">
        <v>298</v>
      </c>
      <c r="B99" s="46" t="s">
        <v>33</v>
      </c>
      <c r="C99" s="67" t="s">
        <v>299</v>
      </c>
      <c r="D99" s="46" t="s">
        <v>300</v>
      </c>
      <c r="E99" s="44">
        <v>45</v>
      </c>
      <c r="F99" s="41">
        <v>0.36</v>
      </c>
      <c r="G99" s="41">
        <v>0.64</v>
      </c>
      <c r="H99" s="37" t="s">
        <v>23</v>
      </c>
      <c r="I99" s="60">
        <v>0</v>
      </c>
      <c r="J99" s="52"/>
    </row>
    <row r="100" spans="1:10" ht="15">
      <c r="A100" s="89" t="s">
        <v>301</v>
      </c>
      <c r="B100" s="90" t="s">
        <v>33</v>
      </c>
      <c r="C100" s="46" t="s">
        <v>302</v>
      </c>
      <c r="D100" s="46" t="s">
        <v>303</v>
      </c>
      <c r="E100" s="87">
        <v>581</v>
      </c>
      <c r="F100" s="88">
        <v>0.52</v>
      </c>
      <c r="G100" s="88">
        <v>0.48</v>
      </c>
      <c r="H100" s="86" t="s">
        <v>17</v>
      </c>
      <c r="I100" s="91">
        <v>0.01</v>
      </c>
      <c r="J100" s="52"/>
    </row>
    <row r="101" spans="1:10" ht="15">
      <c r="A101" s="92" t="s">
        <v>304</v>
      </c>
      <c r="B101" s="38" t="s">
        <v>33</v>
      </c>
      <c r="C101" s="39" t="s">
        <v>302</v>
      </c>
      <c r="D101" s="39" t="s">
        <v>305</v>
      </c>
      <c r="E101" s="84">
        <v>237</v>
      </c>
      <c r="F101" s="41">
        <v>0.93</v>
      </c>
      <c r="G101" s="41">
        <v>7.0000000000000007E-2</v>
      </c>
      <c r="H101" s="41" t="s">
        <v>17</v>
      </c>
      <c r="I101" s="60">
        <v>0.1</v>
      </c>
      <c r="J101" s="52"/>
    </row>
    <row r="102" spans="1:10" ht="15">
      <c r="A102" s="92" t="s">
        <v>306</v>
      </c>
      <c r="B102" s="38" t="s">
        <v>33</v>
      </c>
      <c r="C102" s="39" t="s">
        <v>302</v>
      </c>
      <c r="D102" s="39" t="s">
        <v>307</v>
      </c>
      <c r="E102" s="84">
        <v>400</v>
      </c>
      <c r="F102" s="41">
        <v>0.5</v>
      </c>
      <c r="G102" s="41">
        <v>0.5</v>
      </c>
      <c r="H102" s="41" t="s">
        <v>17</v>
      </c>
      <c r="I102" s="60">
        <v>0</v>
      </c>
      <c r="J102" s="52"/>
    </row>
    <row r="103" spans="1:10" ht="15">
      <c r="A103" s="92" t="s">
        <v>308</v>
      </c>
      <c r="B103" s="38" t="s">
        <v>33</v>
      </c>
      <c r="C103" s="39" t="s">
        <v>302</v>
      </c>
      <c r="D103" s="39" t="s">
        <v>309</v>
      </c>
      <c r="E103" s="84">
        <v>400</v>
      </c>
      <c r="F103" s="41">
        <v>0.5</v>
      </c>
      <c r="G103" s="41">
        <v>0.5</v>
      </c>
      <c r="H103" s="41" t="s">
        <v>17</v>
      </c>
      <c r="I103" s="60">
        <v>0</v>
      </c>
      <c r="J103" s="52"/>
    </row>
    <row r="104" spans="1:10" ht="15">
      <c r="A104" s="92" t="s">
        <v>310</v>
      </c>
      <c r="B104" s="38" t="s">
        <v>33</v>
      </c>
      <c r="C104" s="39" t="s">
        <v>302</v>
      </c>
      <c r="D104" s="39" t="s">
        <v>311</v>
      </c>
      <c r="E104" s="84">
        <v>400</v>
      </c>
      <c r="F104" s="41">
        <v>0.5</v>
      </c>
      <c r="G104" s="41">
        <v>0.5</v>
      </c>
      <c r="H104" s="41" t="s">
        <v>17</v>
      </c>
      <c r="I104" s="60">
        <v>0</v>
      </c>
      <c r="J104" s="52"/>
    </row>
    <row r="105" spans="1:10" ht="15">
      <c r="A105" s="76" t="s">
        <v>312</v>
      </c>
      <c r="B105" s="37" t="s">
        <v>313</v>
      </c>
      <c r="C105" s="37" t="s">
        <v>314</v>
      </c>
      <c r="D105" s="39" t="s">
        <v>315</v>
      </c>
      <c r="E105" s="44">
        <v>95</v>
      </c>
      <c r="F105" s="41">
        <v>0.74</v>
      </c>
      <c r="G105" s="41">
        <v>0.26</v>
      </c>
      <c r="H105" s="37" t="s">
        <v>17</v>
      </c>
      <c r="I105" s="93">
        <v>0</v>
      </c>
      <c r="J105" s="78"/>
    </row>
    <row r="106" spans="1:10" ht="15.75">
      <c r="A106" s="76" t="s">
        <v>316</v>
      </c>
      <c r="B106" s="38" t="s">
        <v>54</v>
      </c>
      <c r="C106" s="39" t="s">
        <v>317</v>
      </c>
      <c r="D106" s="39" t="s">
        <v>318</v>
      </c>
      <c r="E106" s="44">
        <v>390</v>
      </c>
      <c r="F106" s="41">
        <v>0.56000000000000005</v>
      </c>
      <c r="G106" s="41">
        <v>0.44</v>
      </c>
      <c r="H106" s="38" t="s">
        <v>17</v>
      </c>
      <c r="I106" s="94">
        <v>0.11</v>
      </c>
      <c r="J106" s="95" t="s">
        <v>319</v>
      </c>
    </row>
    <row r="107" spans="1:10" ht="15">
      <c r="A107" s="80" t="s">
        <v>320</v>
      </c>
      <c r="B107" s="38" t="s">
        <v>33</v>
      </c>
      <c r="C107" s="39" t="s">
        <v>321</v>
      </c>
      <c r="D107" s="39" t="s">
        <v>322</v>
      </c>
      <c r="E107" s="44">
        <v>70</v>
      </c>
      <c r="F107" s="41">
        <v>0.77</v>
      </c>
      <c r="G107" s="41">
        <v>0.23</v>
      </c>
      <c r="H107" s="37" t="s">
        <v>17</v>
      </c>
      <c r="I107" s="96">
        <v>0.03</v>
      </c>
      <c r="J107" s="97"/>
    </row>
    <row r="108" spans="1:10" ht="15">
      <c r="A108" s="80" t="s">
        <v>320</v>
      </c>
      <c r="B108" s="38" t="s">
        <v>33</v>
      </c>
      <c r="C108" s="39" t="s">
        <v>321</v>
      </c>
      <c r="D108" s="39" t="s">
        <v>323</v>
      </c>
      <c r="E108" s="44">
        <v>37</v>
      </c>
      <c r="F108" s="41">
        <v>0.81</v>
      </c>
      <c r="G108" s="41">
        <v>0.19</v>
      </c>
      <c r="H108" s="37" t="s">
        <v>17</v>
      </c>
      <c r="I108" s="60">
        <v>0</v>
      </c>
      <c r="J108" s="52"/>
    </row>
    <row r="109" spans="1:10" ht="15">
      <c r="A109" s="80" t="s">
        <v>324</v>
      </c>
      <c r="B109" s="38" t="s">
        <v>33</v>
      </c>
      <c r="C109" s="39" t="s">
        <v>321</v>
      </c>
      <c r="D109" s="39" t="s">
        <v>325</v>
      </c>
      <c r="E109" s="44">
        <v>47</v>
      </c>
      <c r="F109" s="41">
        <v>0.74</v>
      </c>
      <c r="G109" s="41">
        <v>0.26</v>
      </c>
      <c r="H109" s="37" t="s">
        <v>17</v>
      </c>
      <c r="I109" s="60">
        <v>0</v>
      </c>
      <c r="J109" s="52"/>
    </row>
    <row r="110" spans="1:10" ht="15">
      <c r="A110" s="76" t="s">
        <v>326</v>
      </c>
      <c r="B110" s="37" t="s">
        <v>33</v>
      </c>
      <c r="C110" s="37" t="s">
        <v>321</v>
      </c>
      <c r="D110" s="39" t="s">
        <v>327</v>
      </c>
      <c r="E110" s="44">
        <v>12</v>
      </c>
      <c r="F110" s="41">
        <v>0.67</v>
      </c>
      <c r="G110" s="41">
        <v>0.33</v>
      </c>
      <c r="H110" s="37" t="s">
        <v>17</v>
      </c>
      <c r="I110" s="60">
        <v>0</v>
      </c>
      <c r="J110" s="52"/>
    </row>
    <row r="111" spans="1:10" ht="15">
      <c r="A111" s="76" t="s">
        <v>328</v>
      </c>
      <c r="B111" s="37" t="s">
        <v>208</v>
      </c>
      <c r="C111" s="37" t="s">
        <v>329</v>
      </c>
      <c r="D111" s="39" t="s">
        <v>330</v>
      </c>
      <c r="E111" s="44">
        <v>45</v>
      </c>
      <c r="F111" s="41">
        <v>0.44</v>
      </c>
      <c r="G111" s="41">
        <v>0.56000000000000005</v>
      </c>
      <c r="H111" s="37" t="s">
        <v>17</v>
      </c>
      <c r="I111" s="60">
        <v>0</v>
      </c>
      <c r="J111" s="52"/>
    </row>
    <row r="112" spans="1:10" ht="15">
      <c r="A112" s="76" t="s">
        <v>331</v>
      </c>
      <c r="B112" s="37" t="s">
        <v>332</v>
      </c>
      <c r="C112" s="37" t="s">
        <v>333</v>
      </c>
      <c r="D112" s="39" t="s">
        <v>334</v>
      </c>
      <c r="E112" s="44">
        <v>465</v>
      </c>
      <c r="F112" s="41">
        <v>0.72</v>
      </c>
      <c r="G112" s="41">
        <v>0.28000000000000003</v>
      </c>
      <c r="H112" s="37" t="s">
        <v>17</v>
      </c>
      <c r="I112" s="60">
        <v>0</v>
      </c>
      <c r="J112" s="52"/>
    </row>
    <row r="113" spans="1:10" ht="15">
      <c r="A113" s="76" t="s">
        <v>335</v>
      </c>
      <c r="B113" s="37" t="s">
        <v>33</v>
      </c>
      <c r="C113" s="37" t="s">
        <v>336</v>
      </c>
      <c r="D113" s="39" t="s">
        <v>337</v>
      </c>
      <c r="E113" s="44">
        <v>263</v>
      </c>
      <c r="F113" s="41">
        <v>0.49</v>
      </c>
      <c r="G113" s="41">
        <v>0.51</v>
      </c>
      <c r="H113" s="37" t="s">
        <v>17</v>
      </c>
      <c r="I113" s="60">
        <v>0.31</v>
      </c>
      <c r="J113" s="52"/>
    </row>
    <row r="114" spans="1:10" ht="15">
      <c r="A114" s="76" t="s">
        <v>338</v>
      </c>
      <c r="B114" s="37" t="s">
        <v>33</v>
      </c>
      <c r="C114" s="39" t="s">
        <v>339</v>
      </c>
      <c r="D114" s="39" t="s">
        <v>340</v>
      </c>
      <c r="E114" s="44">
        <v>425</v>
      </c>
      <c r="F114" s="41">
        <v>0.83</v>
      </c>
      <c r="G114" s="41">
        <v>0.17</v>
      </c>
      <c r="H114" s="37" t="s">
        <v>17</v>
      </c>
      <c r="I114" s="60">
        <v>0.25</v>
      </c>
      <c r="J114" s="52"/>
    </row>
    <row r="115" spans="1:10" ht="15">
      <c r="A115" s="89" t="s">
        <v>341</v>
      </c>
      <c r="B115" s="37" t="s">
        <v>33</v>
      </c>
      <c r="C115" s="39" t="s">
        <v>339</v>
      </c>
      <c r="D115" s="39" t="s">
        <v>342</v>
      </c>
      <c r="E115" s="44">
        <v>173</v>
      </c>
      <c r="F115" s="41">
        <v>0.93</v>
      </c>
      <c r="G115" s="41">
        <v>7.0000000000000007E-2</v>
      </c>
      <c r="H115" s="37" t="s">
        <v>17</v>
      </c>
      <c r="I115" s="60">
        <v>0.23</v>
      </c>
      <c r="J115" s="52"/>
    </row>
    <row r="116" spans="1:10" ht="15">
      <c r="A116" s="76" t="s">
        <v>343</v>
      </c>
      <c r="B116" s="37" t="s">
        <v>33</v>
      </c>
      <c r="C116" s="37" t="s">
        <v>339</v>
      </c>
      <c r="D116" s="39" t="s">
        <v>344</v>
      </c>
      <c r="E116" s="44">
        <v>335</v>
      </c>
      <c r="F116" s="41">
        <v>0.87</v>
      </c>
      <c r="G116" s="41">
        <v>0.13</v>
      </c>
      <c r="H116" s="37" t="s">
        <v>17</v>
      </c>
      <c r="I116" s="60">
        <v>0.19402985074626866</v>
      </c>
      <c r="J116" s="52"/>
    </row>
    <row r="117" spans="1:10" ht="15">
      <c r="A117" s="76" t="s">
        <v>345</v>
      </c>
      <c r="B117" s="37" t="s">
        <v>33</v>
      </c>
      <c r="C117" s="37" t="s">
        <v>339</v>
      </c>
      <c r="D117" s="39" t="s">
        <v>346</v>
      </c>
      <c r="E117" s="44">
        <v>207</v>
      </c>
      <c r="F117" s="41">
        <v>0.87</v>
      </c>
      <c r="G117" s="41">
        <v>0.13</v>
      </c>
      <c r="H117" s="37" t="s">
        <v>17</v>
      </c>
      <c r="I117" s="60">
        <v>0.13043478260869565</v>
      </c>
      <c r="J117" s="52"/>
    </row>
    <row r="118" spans="1:10" ht="15">
      <c r="A118" s="76" t="s">
        <v>347</v>
      </c>
      <c r="B118" s="37" t="s">
        <v>33</v>
      </c>
      <c r="C118" s="37" t="s">
        <v>348</v>
      </c>
      <c r="D118" s="39" t="s">
        <v>349</v>
      </c>
      <c r="E118" s="44">
        <v>482</v>
      </c>
      <c r="F118" s="41">
        <v>0.6</v>
      </c>
      <c r="G118" s="41">
        <v>0.4</v>
      </c>
      <c r="H118" s="37" t="s">
        <v>17</v>
      </c>
      <c r="I118" s="60">
        <v>0</v>
      </c>
      <c r="J118" s="52" t="s">
        <v>350</v>
      </c>
    </row>
    <row r="119" spans="1:10" ht="15">
      <c r="A119" s="76" t="s">
        <v>351</v>
      </c>
      <c r="B119" s="37" t="s">
        <v>352</v>
      </c>
      <c r="C119" s="37" t="s">
        <v>353</v>
      </c>
      <c r="D119" s="39" t="s">
        <v>354</v>
      </c>
      <c r="E119" s="44">
        <v>102</v>
      </c>
      <c r="F119" s="41">
        <v>0.43</v>
      </c>
      <c r="G119" s="41">
        <v>0.56999999999999995</v>
      </c>
      <c r="H119" s="37" t="s">
        <v>17</v>
      </c>
      <c r="I119" s="60">
        <v>0.68627450980392157</v>
      </c>
      <c r="J119" s="52"/>
    </row>
    <row r="120" spans="1:10" ht="15">
      <c r="A120" s="89" t="s">
        <v>355</v>
      </c>
      <c r="B120" s="39" t="s">
        <v>313</v>
      </c>
      <c r="C120" s="39" t="s">
        <v>356</v>
      </c>
      <c r="D120" s="39" t="s">
        <v>357</v>
      </c>
      <c r="E120" s="40">
        <v>161</v>
      </c>
      <c r="F120" s="41">
        <v>0.84</v>
      </c>
      <c r="G120" s="41">
        <v>0.16</v>
      </c>
      <c r="H120" s="37" t="s">
        <v>17</v>
      </c>
      <c r="I120" s="60">
        <v>0.04</v>
      </c>
      <c r="J120" s="52"/>
    </row>
    <row r="121" spans="1:10" ht="15">
      <c r="A121" s="76" t="s">
        <v>358</v>
      </c>
      <c r="B121" s="37" t="s">
        <v>208</v>
      </c>
      <c r="C121" s="38" t="s">
        <v>359</v>
      </c>
      <c r="D121" s="39" t="s">
        <v>360</v>
      </c>
      <c r="E121" s="40">
        <v>500</v>
      </c>
      <c r="F121" s="41">
        <v>0.53</v>
      </c>
      <c r="G121" s="41">
        <v>0.47</v>
      </c>
      <c r="H121" s="37" t="s">
        <v>17</v>
      </c>
      <c r="I121" s="60">
        <v>0</v>
      </c>
      <c r="J121" s="52"/>
    </row>
    <row r="122" spans="1:10" ht="15">
      <c r="A122" s="76" t="s">
        <v>361</v>
      </c>
      <c r="B122" s="37" t="s">
        <v>33</v>
      </c>
      <c r="C122" s="38" t="s">
        <v>356</v>
      </c>
      <c r="D122" s="39" t="s">
        <v>362</v>
      </c>
      <c r="E122" s="40">
        <v>144</v>
      </c>
      <c r="F122" s="41">
        <v>0.81</v>
      </c>
      <c r="G122" s="41">
        <v>0.19</v>
      </c>
      <c r="H122" s="37" t="s">
        <v>17</v>
      </c>
      <c r="I122" s="60">
        <v>7.6388888888888895E-2</v>
      </c>
      <c r="J122" s="52"/>
    </row>
    <row r="123" spans="1:10" ht="15">
      <c r="A123" s="76" t="s">
        <v>363</v>
      </c>
      <c r="B123" s="37" t="s">
        <v>313</v>
      </c>
      <c r="C123" s="38" t="s">
        <v>356</v>
      </c>
      <c r="D123" s="39" t="s">
        <v>364</v>
      </c>
      <c r="E123" s="40">
        <v>371</v>
      </c>
      <c r="F123" s="41">
        <v>0.87</v>
      </c>
      <c r="G123" s="41">
        <v>0.13</v>
      </c>
      <c r="H123" s="37" t="s">
        <v>17</v>
      </c>
      <c r="I123" s="60">
        <v>3.2345013477088951E-2</v>
      </c>
      <c r="J123" s="52"/>
    </row>
    <row r="124" spans="1:10" ht="15">
      <c r="A124" s="76" t="s">
        <v>365</v>
      </c>
      <c r="B124" s="37" t="s">
        <v>292</v>
      </c>
      <c r="C124" s="37" t="s">
        <v>366</v>
      </c>
      <c r="D124" s="46" t="s">
        <v>367</v>
      </c>
      <c r="E124" s="40">
        <v>324</v>
      </c>
      <c r="F124" s="41">
        <v>0.68</v>
      </c>
      <c r="G124" s="41">
        <v>0.32</v>
      </c>
      <c r="H124" s="37" t="s">
        <v>17</v>
      </c>
      <c r="I124" s="60">
        <v>0.38</v>
      </c>
      <c r="J124" s="52"/>
    </row>
    <row r="125" spans="1:10" ht="15">
      <c r="A125" s="76" t="s">
        <v>368</v>
      </c>
      <c r="B125" s="37" t="s">
        <v>369</v>
      </c>
      <c r="C125" s="38" t="s">
        <v>370</v>
      </c>
      <c r="D125" s="39" t="s">
        <v>371</v>
      </c>
      <c r="E125" s="40">
        <v>90</v>
      </c>
      <c r="F125" s="41">
        <v>0.95</v>
      </c>
      <c r="G125" s="41">
        <v>0.05</v>
      </c>
      <c r="H125" s="37" t="s">
        <v>17</v>
      </c>
      <c r="I125" s="60">
        <v>0</v>
      </c>
      <c r="J125" s="52"/>
    </row>
    <row r="126" spans="1:10" s="99" customFormat="1" ht="15">
      <c r="A126" s="76" t="s">
        <v>372</v>
      </c>
      <c r="B126" s="53" t="s">
        <v>373</v>
      </c>
      <c r="C126" s="53" t="s">
        <v>374</v>
      </c>
      <c r="D126" s="98" t="s">
        <v>375</v>
      </c>
      <c r="E126" s="44">
        <v>25</v>
      </c>
      <c r="F126" s="41">
        <v>0.8</v>
      </c>
      <c r="G126" s="41">
        <v>0.2</v>
      </c>
      <c r="H126" s="37" t="s">
        <v>17</v>
      </c>
      <c r="I126" s="60">
        <v>0</v>
      </c>
      <c r="J126" s="55" t="s">
        <v>376</v>
      </c>
    </row>
    <row r="127" spans="1:10" s="99" customFormat="1" ht="15">
      <c r="A127" s="100" t="s">
        <v>377</v>
      </c>
      <c r="B127" s="52" t="s">
        <v>292</v>
      </c>
      <c r="C127" s="101" t="s">
        <v>378</v>
      </c>
      <c r="D127" s="101" t="s">
        <v>379</v>
      </c>
      <c r="E127" s="40">
        <v>372</v>
      </c>
      <c r="F127" s="41">
        <v>0.91</v>
      </c>
      <c r="G127" s="41">
        <v>0.08</v>
      </c>
      <c r="H127" s="37" t="s">
        <v>17</v>
      </c>
      <c r="I127" s="60">
        <v>0.01</v>
      </c>
      <c r="J127" s="55" t="s">
        <v>380</v>
      </c>
    </row>
    <row r="128" spans="1:10" s="99" customFormat="1" ht="15">
      <c r="A128" s="89" t="s">
        <v>381</v>
      </c>
      <c r="B128" s="37" t="s">
        <v>129</v>
      </c>
      <c r="C128" s="39" t="s">
        <v>382</v>
      </c>
      <c r="D128" s="39" t="s">
        <v>383</v>
      </c>
      <c r="E128" s="44">
        <v>854</v>
      </c>
      <c r="F128" s="41">
        <v>0.71</v>
      </c>
      <c r="G128" s="41">
        <v>0.28999999999999998</v>
      </c>
      <c r="H128" s="37" t="s">
        <v>17</v>
      </c>
      <c r="I128" s="60">
        <v>0.22</v>
      </c>
      <c r="J128" s="52"/>
    </row>
    <row r="129" spans="1:10" s="99" customFormat="1" ht="15">
      <c r="A129" s="89" t="s">
        <v>384</v>
      </c>
      <c r="B129" s="37" t="s">
        <v>129</v>
      </c>
      <c r="C129" s="39" t="s">
        <v>382</v>
      </c>
      <c r="D129" s="39" t="s">
        <v>385</v>
      </c>
      <c r="E129" s="44">
        <v>329</v>
      </c>
      <c r="F129" s="41">
        <v>0.83</v>
      </c>
      <c r="G129" s="41">
        <v>0.17</v>
      </c>
      <c r="H129" s="37" t="s">
        <v>17</v>
      </c>
      <c r="I129" s="60">
        <v>0.14000000000000001</v>
      </c>
      <c r="J129" s="52"/>
    </row>
    <row r="130" spans="1:10" s="99" customFormat="1" ht="15">
      <c r="A130" s="89" t="s">
        <v>386</v>
      </c>
      <c r="B130" s="37" t="s">
        <v>129</v>
      </c>
      <c r="C130" s="39" t="s">
        <v>382</v>
      </c>
      <c r="D130" s="39" t="s">
        <v>387</v>
      </c>
      <c r="E130" s="44">
        <v>254</v>
      </c>
      <c r="F130" s="41">
        <v>0.81</v>
      </c>
      <c r="G130" s="41">
        <v>0.19</v>
      </c>
      <c r="H130" s="37" t="s">
        <v>17</v>
      </c>
      <c r="I130" s="60">
        <v>0.18</v>
      </c>
      <c r="J130" s="52"/>
    </row>
    <row r="131" spans="1:10" s="99" customFormat="1" ht="15">
      <c r="A131" s="89" t="s">
        <v>388</v>
      </c>
      <c r="B131" s="39" t="s">
        <v>129</v>
      </c>
      <c r="C131" s="39" t="s">
        <v>389</v>
      </c>
      <c r="D131" s="39" t="s">
        <v>390</v>
      </c>
      <c r="E131" s="44">
        <v>710</v>
      </c>
      <c r="F131" s="41">
        <v>0.75</v>
      </c>
      <c r="G131" s="41">
        <v>0.25</v>
      </c>
      <c r="H131" s="37" t="s">
        <v>17</v>
      </c>
      <c r="I131" s="60">
        <v>0</v>
      </c>
      <c r="J131" s="52"/>
    </row>
    <row r="132" spans="1:10" s="99" customFormat="1" ht="15">
      <c r="A132" s="89" t="s">
        <v>391</v>
      </c>
      <c r="B132" s="39" t="s">
        <v>129</v>
      </c>
      <c r="C132" s="39" t="s">
        <v>389</v>
      </c>
      <c r="D132" s="39" t="s">
        <v>392</v>
      </c>
      <c r="E132" s="44">
        <v>648</v>
      </c>
      <c r="F132" s="41">
        <v>0.72</v>
      </c>
      <c r="G132" s="41">
        <v>0.28000000000000003</v>
      </c>
      <c r="H132" s="37" t="s">
        <v>17</v>
      </c>
      <c r="I132" s="60">
        <v>0</v>
      </c>
      <c r="J132" s="52"/>
    </row>
    <row r="133" spans="1:10" ht="15">
      <c r="A133" s="102" t="s">
        <v>393</v>
      </c>
      <c r="B133" s="39" t="s">
        <v>129</v>
      </c>
      <c r="C133" s="39" t="s">
        <v>389</v>
      </c>
      <c r="D133" s="39" t="s">
        <v>394</v>
      </c>
      <c r="E133" s="44">
        <v>261</v>
      </c>
      <c r="F133" s="41">
        <v>0.74</v>
      </c>
      <c r="G133" s="41">
        <v>0.26</v>
      </c>
      <c r="H133" s="37" t="s">
        <v>17</v>
      </c>
      <c r="I133" s="60">
        <v>0</v>
      </c>
      <c r="J133" s="52"/>
    </row>
    <row r="134" spans="1:10" ht="15">
      <c r="A134" s="102" t="s">
        <v>395</v>
      </c>
      <c r="B134" s="39" t="s">
        <v>129</v>
      </c>
      <c r="C134" s="39" t="s">
        <v>389</v>
      </c>
      <c r="D134" s="39" t="s">
        <v>396</v>
      </c>
      <c r="E134" s="44">
        <v>350</v>
      </c>
      <c r="F134" s="41">
        <v>0.61</v>
      </c>
      <c r="G134" s="41">
        <v>0.39</v>
      </c>
      <c r="H134" s="37" t="s">
        <v>17</v>
      </c>
      <c r="I134" s="60">
        <v>0</v>
      </c>
      <c r="J134" s="52"/>
    </row>
    <row r="135" spans="1:10" ht="15">
      <c r="A135" s="102" t="s">
        <v>397</v>
      </c>
      <c r="B135" s="39" t="s">
        <v>129</v>
      </c>
      <c r="C135" s="39" t="s">
        <v>389</v>
      </c>
      <c r="D135" s="39" t="s">
        <v>398</v>
      </c>
      <c r="E135" s="44">
        <v>230</v>
      </c>
      <c r="F135" s="41">
        <v>0.77</v>
      </c>
      <c r="G135" s="41">
        <v>0.23</v>
      </c>
      <c r="H135" s="37" t="s">
        <v>17</v>
      </c>
      <c r="I135" s="60">
        <v>0</v>
      </c>
      <c r="J135" s="52"/>
    </row>
    <row r="136" spans="1:10" ht="15">
      <c r="A136" s="76" t="s">
        <v>399</v>
      </c>
      <c r="B136" s="37" t="s">
        <v>29</v>
      </c>
      <c r="C136" s="37" t="s">
        <v>400</v>
      </c>
      <c r="D136" s="39" t="s">
        <v>401</v>
      </c>
      <c r="E136" s="44">
        <v>47</v>
      </c>
      <c r="F136" s="41">
        <v>0.89</v>
      </c>
      <c r="G136" s="41">
        <v>0.11</v>
      </c>
      <c r="H136" s="37" t="s">
        <v>17</v>
      </c>
      <c r="I136" s="60">
        <v>0.72</v>
      </c>
      <c r="J136" s="52"/>
    </row>
    <row r="137" spans="1:10" ht="15">
      <c r="A137" s="76" t="s">
        <v>402</v>
      </c>
      <c r="B137" s="37" t="s">
        <v>54</v>
      </c>
      <c r="C137" s="37" t="s">
        <v>403</v>
      </c>
      <c r="D137" s="39" t="s">
        <v>404</v>
      </c>
      <c r="E137" s="71">
        <v>17</v>
      </c>
      <c r="F137" s="103">
        <v>0.59</v>
      </c>
      <c r="G137" s="103">
        <v>0.41</v>
      </c>
      <c r="H137" s="41" t="s">
        <v>17</v>
      </c>
      <c r="I137" s="60">
        <v>0</v>
      </c>
      <c r="J137" s="52" t="s">
        <v>405</v>
      </c>
    </row>
    <row r="138" spans="1:10" ht="15">
      <c r="A138" s="76" t="s">
        <v>406</v>
      </c>
      <c r="B138" s="37" t="s">
        <v>33</v>
      </c>
      <c r="C138" s="38" t="s">
        <v>407</v>
      </c>
      <c r="D138" s="37" t="s">
        <v>408</v>
      </c>
      <c r="E138" s="44">
        <v>24</v>
      </c>
      <c r="F138" s="41">
        <v>0.79</v>
      </c>
      <c r="G138" s="41">
        <v>0.21</v>
      </c>
      <c r="H138" s="37" t="s">
        <v>17</v>
      </c>
      <c r="I138" s="60">
        <v>0</v>
      </c>
      <c r="J138" s="52"/>
    </row>
    <row r="139" spans="1:10" ht="15">
      <c r="A139" s="76" t="s">
        <v>409</v>
      </c>
      <c r="B139" s="37" t="s">
        <v>33</v>
      </c>
      <c r="C139" s="38" t="s">
        <v>410</v>
      </c>
      <c r="D139" s="39" t="s">
        <v>411</v>
      </c>
      <c r="E139" s="44">
        <v>20</v>
      </c>
      <c r="F139" s="41">
        <v>0.5</v>
      </c>
      <c r="G139" s="41">
        <v>0.5</v>
      </c>
      <c r="H139" s="37" t="s">
        <v>17</v>
      </c>
      <c r="I139" s="60">
        <v>0.91</v>
      </c>
      <c r="J139" s="52"/>
    </row>
    <row r="140" spans="1:10" ht="15">
      <c r="A140" s="76" t="s">
        <v>412</v>
      </c>
      <c r="B140" s="37" t="s">
        <v>33</v>
      </c>
      <c r="C140" s="38" t="s">
        <v>413</v>
      </c>
      <c r="D140" s="39" t="s">
        <v>414</v>
      </c>
      <c r="E140" s="44">
        <v>112</v>
      </c>
      <c r="F140" s="41">
        <v>0.61</v>
      </c>
      <c r="G140" s="41">
        <v>0.39</v>
      </c>
      <c r="H140" s="37" t="s">
        <v>17</v>
      </c>
      <c r="I140" s="60">
        <v>0.125</v>
      </c>
      <c r="J140" s="52"/>
    </row>
    <row r="141" spans="1:10" ht="15">
      <c r="A141" s="76" t="s">
        <v>415</v>
      </c>
      <c r="B141" s="37" t="s">
        <v>33</v>
      </c>
      <c r="C141" s="37" t="s">
        <v>416</v>
      </c>
      <c r="D141" s="39" t="s">
        <v>417</v>
      </c>
      <c r="E141" s="44">
        <v>38</v>
      </c>
      <c r="F141" s="41">
        <v>0.92</v>
      </c>
      <c r="G141" s="41">
        <v>0.08</v>
      </c>
      <c r="H141" s="37" t="s">
        <v>17</v>
      </c>
      <c r="I141" s="60">
        <v>0.02</v>
      </c>
      <c r="J141" s="55" t="s">
        <v>418</v>
      </c>
    </row>
    <row r="142" spans="1:10" ht="15">
      <c r="A142" s="76" t="s">
        <v>419</v>
      </c>
      <c r="B142" s="37" t="s">
        <v>420</v>
      </c>
      <c r="C142" s="37" t="s">
        <v>421</v>
      </c>
      <c r="D142" s="39" t="s">
        <v>422</v>
      </c>
      <c r="E142" s="44">
        <v>995</v>
      </c>
      <c r="F142" s="41">
        <v>0.56999999999999995</v>
      </c>
      <c r="G142" s="41">
        <v>0.43</v>
      </c>
      <c r="H142" s="37" t="s">
        <v>17</v>
      </c>
      <c r="I142" s="60">
        <v>0.34</v>
      </c>
      <c r="J142" s="97"/>
    </row>
    <row r="143" spans="1:10" ht="15">
      <c r="A143" s="76" t="s">
        <v>423</v>
      </c>
      <c r="B143" s="37" t="s">
        <v>33</v>
      </c>
      <c r="C143" s="37" t="s">
        <v>424</v>
      </c>
      <c r="D143" s="39" t="s">
        <v>425</v>
      </c>
      <c r="E143" s="44">
        <v>8</v>
      </c>
      <c r="F143" s="41">
        <v>0.5</v>
      </c>
      <c r="G143" s="41">
        <v>0.5</v>
      </c>
      <c r="H143" s="37" t="s">
        <v>17</v>
      </c>
      <c r="I143" s="60">
        <v>0</v>
      </c>
      <c r="J143" s="52"/>
    </row>
    <row r="144" spans="1:10" ht="15">
      <c r="A144" s="76" t="s">
        <v>426</v>
      </c>
      <c r="B144" s="37" t="s">
        <v>29</v>
      </c>
      <c r="C144" s="37" t="s">
        <v>427</v>
      </c>
      <c r="D144" s="39" t="s">
        <v>428</v>
      </c>
      <c r="E144" s="44">
        <v>80</v>
      </c>
      <c r="F144" s="41">
        <v>0.8</v>
      </c>
      <c r="G144" s="41">
        <v>0.2</v>
      </c>
      <c r="H144" s="37" t="s">
        <v>17</v>
      </c>
      <c r="I144" s="60">
        <v>0.8</v>
      </c>
      <c r="J144" s="52"/>
    </row>
    <row r="145" spans="1:10" ht="15">
      <c r="A145" s="76" t="s">
        <v>429</v>
      </c>
      <c r="B145" s="37" t="s">
        <v>54</v>
      </c>
      <c r="C145" s="37" t="s">
        <v>430</v>
      </c>
      <c r="D145" s="39" t="s">
        <v>431</v>
      </c>
      <c r="E145" s="44">
        <v>329</v>
      </c>
      <c r="F145" s="41">
        <v>0.28999999999999998</v>
      </c>
      <c r="G145" s="41">
        <v>0.71</v>
      </c>
      <c r="H145" s="37" t="s">
        <v>17</v>
      </c>
      <c r="I145" s="60">
        <v>0.49848024316109424</v>
      </c>
      <c r="J145" s="52"/>
    </row>
    <row r="146" spans="1:10" ht="15">
      <c r="A146" s="76" t="s">
        <v>432</v>
      </c>
      <c r="B146" s="37" t="s">
        <v>165</v>
      </c>
      <c r="C146" s="37" t="s">
        <v>169</v>
      </c>
      <c r="D146" s="39" t="s">
        <v>170</v>
      </c>
      <c r="E146" s="44">
        <v>4680</v>
      </c>
      <c r="F146" s="41">
        <v>0.38</v>
      </c>
      <c r="G146" s="41">
        <v>0.62</v>
      </c>
      <c r="H146" s="37" t="s">
        <v>17</v>
      </c>
      <c r="I146" s="60">
        <v>0.45106837606837608</v>
      </c>
      <c r="J146" s="78"/>
    </row>
    <row r="147" spans="1:10" ht="15.75">
      <c r="A147" s="76" t="s">
        <v>433</v>
      </c>
      <c r="B147" s="37" t="s">
        <v>33</v>
      </c>
      <c r="C147" s="53" t="s">
        <v>434</v>
      </c>
      <c r="D147" s="39" t="s">
        <v>435</v>
      </c>
      <c r="E147" s="44">
        <v>14</v>
      </c>
      <c r="F147" s="41">
        <v>0.89</v>
      </c>
      <c r="G147" s="41">
        <v>0.11</v>
      </c>
      <c r="H147" s="37" t="s">
        <v>17</v>
      </c>
      <c r="I147" s="60">
        <v>0</v>
      </c>
      <c r="J147" s="95" t="s">
        <v>436</v>
      </c>
    </row>
    <row r="148" spans="1:10" ht="15">
      <c r="A148" s="104" t="s">
        <v>437</v>
      </c>
      <c r="B148" s="38" t="s">
        <v>438</v>
      </c>
      <c r="C148" s="55" t="s">
        <v>439</v>
      </c>
      <c r="D148" s="105" t="s">
        <v>440</v>
      </c>
      <c r="E148" s="44">
        <v>106</v>
      </c>
      <c r="F148" s="41">
        <v>0.87</v>
      </c>
      <c r="G148" s="41">
        <v>0.13</v>
      </c>
      <c r="H148" s="37" t="s">
        <v>17</v>
      </c>
      <c r="I148" s="60">
        <v>0.22</v>
      </c>
      <c r="J148" s="97"/>
    </row>
    <row r="149" spans="1:10" ht="15">
      <c r="A149" s="76" t="s">
        <v>441</v>
      </c>
      <c r="B149" s="37" t="s">
        <v>54</v>
      </c>
      <c r="C149" s="81" t="s">
        <v>442</v>
      </c>
      <c r="D149" s="46" t="s">
        <v>443</v>
      </c>
      <c r="E149" s="44">
        <v>60</v>
      </c>
      <c r="F149" s="41">
        <v>0.55000000000000004</v>
      </c>
      <c r="G149" s="41">
        <v>0.45</v>
      </c>
      <c r="H149" s="37" t="s">
        <v>17</v>
      </c>
      <c r="I149" s="60">
        <v>0</v>
      </c>
      <c r="J149" s="52"/>
    </row>
    <row r="150" spans="1:10" ht="15">
      <c r="A150" s="76" t="s">
        <v>444</v>
      </c>
      <c r="B150" s="37" t="s">
        <v>369</v>
      </c>
      <c r="C150" s="37" t="s">
        <v>445</v>
      </c>
      <c r="D150" s="39" t="s">
        <v>446</v>
      </c>
      <c r="E150" s="44">
        <v>496</v>
      </c>
      <c r="F150" s="41">
        <v>0.77</v>
      </c>
      <c r="G150" s="41">
        <v>0.23</v>
      </c>
      <c r="H150" s="37" t="s">
        <v>17</v>
      </c>
      <c r="I150" s="60">
        <v>0.1028225806451613</v>
      </c>
      <c r="J150" s="52"/>
    </row>
    <row r="151" spans="1:10" ht="15">
      <c r="A151" s="76" t="s">
        <v>447</v>
      </c>
      <c r="B151" s="37" t="s">
        <v>313</v>
      </c>
      <c r="C151" s="37" t="s">
        <v>448</v>
      </c>
      <c r="D151" s="39" t="s">
        <v>449</v>
      </c>
      <c r="E151" s="44">
        <v>462</v>
      </c>
      <c r="F151" s="41">
        <v>0.92</v>
      </c>
      <c r="G151" s="41">
        <v>0.08</v>
      </c>
      <c r="H151" s="37" t="s">
        <v>17</v>
      </c>
      <c r="I151" s="60">
        <v>0.20129870129870131</v>
      </c>
      <c r="J151" s="52"/>
    </row>
    <row r="152" spans="1:10" ht="15">
      <c r="A152" s="76" t="s">
        <v>450</v>
      </c>
      <c r="B152" s="37" t="s">
        <v>33</v>
      </c>
      <c r="C152" s="38" t="s">
        <v>451</v>
      </c>
      <c r="D152" s="39" t="s">
        <v>452</v>
      </c>
      <c r="E152" s="40">
        <v>49</v>
      </c>
      <c r="F152" s="41">
        <v>0.35</v>
      </c>
      <c r="G152" s="41">
        <v>0.65</v>
      </c>
      <c r="H152" s="37" t="s">
        <v>17</v>
      </c>
      <c r="I152" s="60">
        <v>0</v>
      </c>
      <c r="J152" s="55" t="s">
        <v>453</v>
      </c>
    </row>
    <row r="153" spans="1:10" ht="15">
      <c r="A153" s="76" t="s">
        <v>454</v>
      </c>
      <c r="B153" s="37" t="s">
        <v>165</v>
      </c>
      <c r="C153" s="38" t="s">
        <v>455</v>
      </c>
      <c r="D153" s="39" t="s">
        <v>456</v>
      </c>
      <c r="E153" s="40">
        <v>6487</v>
      </c>
      <c r="F153" s="41">
        <v>0.68</v>
      </c>
      <c r="G153" s="41">
        <v>0.32</v>
      </c>
      <c r="H153" s="37" t="s">
        <v>17</v>
      </c>
      <c r="I153" s="60">
        <v>0.90442423308154773</v>
      </c>
      <c r="J153" s="97"/>
    </row>
    <row r="154" spans="1:10" ht="15">
      <c r="A154" s="76" t="s">
        <v>457</v>
      </c>
      <c r="B154" s="37" t="s">
        <v>458</v>
      </c>
      <c r="C154" s="37" t="s">
        <v>459</v>
      </c>
      <c r="D154" s="39" t="s">
        <v>460</v>
      </c>
      <c r="E154" s="44">
        <v>193</v>
      </c>
      <c r="F154" s="41">
        <v>0.73</v>
      </c>
      <c r="G154" s="41">
        <v>0.27</v>
      </c>
      <c r="H154" s="37" t="s">
        <v>17</v>
      </c>
      <c r="I154" s="60">
        <v>0.74611398963730569</v>
      </c>
      <c r="J154" s="52"/>
    </row>
    <row r="155" spans="1:10" ht="15">
      <c r="A155" s="76" t="s">
        <v>461</v>
      </c>
      <c r="B155" s="37" t="s">
        <v>458</v>
      </c>
      <c r="C155" s="38" t="s">
        <v>462</v>
      </c>
      <c r="D155" s="39" t="s">
        <v>463</v>
      </c>
      <c r="E155" s="106">
        <v>174</v>
      </c>
      <c r="F155" s="107">
        <v>0.49</v>
      </c>
      <c r="G155" s="107">
        <v>0.51</v>
      </c>
      <c r="H155" s="81" t="s">
        <v>17</v>
      </c>
      <c r="I155" s="60">
        <v>0.91</v>
      </c>
      <c r="J155" s="52"/>
    </row>
    <row r="156" spans="1:10" ht="15">
      <c r="A156" s="76" t="s">
        <v>464</v>
      </c>
      <c r="B156" s="37" t="s">
        <v>465</v>
      </c>
      <c r="C156" s="83" t="s">
        <v>466</v>
      </c>
      <c r="D156" s="39" t="s">
        <v>467</v>
      </c>
      <c r="E156" s="40">
        <v>185</v>
      </c>
      <c r="F156" s="41">
        <v>0.74</v>
      </c>
      <c r="G156" s="41">
        <v>0.26</v>
      </c>
      <c r="H156" s="37" t="s">
        <v>17</v>
      </c>
      <c r="I156" s="60">
        <v>0</v>
      </c>
      <c r="J156" s="52" t="s">
        <v>468</v>
      </c>
    </row>
    <row r="157" spans="1:10" ht="15">
      <c r="A157" s="76" t="s">
        <v>469</v>
      </c>
      <c r="B157" s="37" t="s">
        <v>97</v>
      </c>
      <c r="C157" s="38" t="s">
        <v>470</v>
      </c>
      <c r="D157" s="39" t="s">
        <v>471</v>
      </c>
      <c r="E157" s="40">
        <v>81</v>
      </c>
      <c r="F157" s="41">
        <v>0.26</v>
      </c>
      <c r="G157" s="41">
        <v>0.74</v>
      </c>
      <c r="H157" s="37" t="s">
        <v>17</v>
      </c>
      <c r="I157" s="60">
        <v>0.74</v>
      </c>
      <c r="J157" s="52"/>
    </row>
    <row r="158" spans="1:10" ht="15">
      <c r="A158" s="76" t="s">
        <v>472</v>
      </c>
      <c r="B158" s="37" t="s">
        <v>62</v>
      </c>
      <c r="C158" s="38" t="s">
        <v>473</v>
      </c>
      <c r="D158" s="39" t="s">
        <v>474</v>
      </c>
      <c r="E158" s="40">
        <v>150</v>
      </c>
      <c r="F158" s="41">
        <v>0.41</v>
      </c>
      <c r="G158" s="41">
        <v>0.59</v>
      </c>
      <c r="H158" s="37" t="s">
        <v>17</v>
      </c>
      <c r="I158" s="60">
        <v>0.47333333333333333</v>
      </c>
      <c r="J158" s="52"/>
    </row>
    <row r="159" spans="1:10" ht="15">
      <c r="A159" s="76" t="s">
        <v>475</v>
      </c>
      <c r="B159" s="37" t="s">
        <v>313</v>
      </c>
      <c r="C159" s="38" t="s">
        <v>476</v>
      </c>
      <c r="D159" s="39" t="s">
        <v>477</v>
      </c>
      <c r="E159" s="40">
        <v>129</v>
      </c>
      <c r="F159" s="41">
        <v>0.83</v>
      </c>
      <c r="G159" s="41">
        <v>0.17</v>
      </c>
      <c r="H159" s="37" t="s">
        <v>17</v>
      </c>
      <c r="I159" s="60">
        <v>0.14000000000000001</v>
      </c>
      <c r="J159" s="52"/>
    </row>
    <row r="160" spans="1:10" ht="15">
      <c r="A160" s="76" t="s">
        <v>478</v>
      </c>
      <c r="B160" s="37" t="s">
        <v>292</v>
      </c>
      <c r="C160" s="38" t="s">
        <v>479</v>
      </c>
      <c r="D160" s="37" t="s">
        <v>480</v>
      </c>
      <c r="E160" s="40">
        <v>88</v>
      </c>
      <c r="F160" s="41">
        <v>0.65</v>
      </c>
      <c r="G160" s="41">
        <v>0.35</v>
      </c>
      <c r="H160" s="37" t="s">
        <v>17</v>
      </c>
      <c r="I160" s="60">
        <v>0.42045454545454547</v>
      </c>
      <c r="J160" s="52"/>
    </row>
    <row r="161" spans="1:10" ht="15">
      <c r="A161" s="76" t="s">
        <v>481</v>
      </c>
      <c r="B161" s="37" t="s">
        <v>313</v>
      </c>
      <c r="C161" s="38" t="s">
        <v>482</v>
      </c>
      <c r="D161" s="39" t="s">
        <v>483</v>
      </c>
      <c r="E161" s="40">
        <v>50</v>
      </c>
      <c r="F161" s="41">
        <v>0.48</v>
      </c>
      <c r="G161" s="41">
        <v>0.52</v>
      </c>
      <c r="H161" s="37" t="s">
        <v>17</v>
      </c>
      <c r="I161" s="60">
        <v>0.48</v>
      </c>
      <c r="J161" s="52"/>
    </row>
    <row r="162" spans="1:10" ht="15">
      <c r="A162" s="76" t="s">
        <v>484</v>
      </c>
      <c r="B162" s="37" t="s">
        <v>97</v>
      </c>
      <c r="C162" s="38" t="s">
        <v>485</v>
      </c>
      <c r="D162" s="39" t="s">
        <v>486</v>
      </c>
      <c r="E162" s="40">
        <v>31</v>
      </c>
      <c r="F162" s="41">
        <v>0.52</v>
      </c>
      <c r="G162" s="41">
        <v>0.48</v>
      </c>
      <c r="H162" s="37" t="s">
        <v>17</v>
      </c>
      <c r="I162" s="60">
        <v>0</v>
      </c>
      <c r="J162" s="52"/>
    </row>
    <row r="163" spans="1:10" ht="15">
      <c r="A163" s="76" t="s">
        <v>487</v>
      </c>
      <c r="B163" s="37" t="s">
        <v>97</v>
      </c>
      <c r="C163" s="38" t="s">
        <v>488</v>
      </c>
      <c r="D163" s="39" t="s">
        <v>489</v>
      </c>
      <c r="E163" s="40">
        <v>20</v>
      </c>
      <c r="F163" s="41">
        <v>0.1</v>
      </c>
      <c r="G163" s="41">
        <v>0.9</v>
      </c>
      <c r="H163" s="37" t="s">
        <v>17</v>
      </c>
      <c r="I163" s="60">
        <v>0</v>
      </c>
      <c r="J163" s="52"/>
    </row>
    <row r="164" spans="1:10" ht="15">
      <c r="A164" s="76" t="s">
        <v>490</v>
      </c>
      <c r="B164" s="37" t="s">
        <v>208</v>
      </c>
      <c r="C164" s="38" t="s">
        <v>491</v>
      </c>
      <c r="D164" s="39" t="s">
        <v>492</v>
      </c>
      <c r="E164" s="40">
        <v>99</v>
      </c>
      <c r="F164" s="41">
        <v>0.45</v>
      </c>
      <c r="G164" s="41">
        <v>0.55000000000000004</v>
      </c>
      <c r="H164" s="37" t="s">
        <v>17</v>
      </c>
      <c r="I164" s="60">
        <v>0</v>
      </c>
      <c r="J164" s="52"/>
    </row>
    <row r="165" spans="1:10" ht="15">
      <c r="A165" s="76" t="s">
        <v>493</v>
      </c>
      <c r="B165" s="37" t="s">
        <v>208</v>
      </c>
      <c r="C165" s="38" t="s">
        <v>494</v>
      </c>
      <c r="D165" s="39" t="s">
        <v>495</v>
      </c>
      <c r="E165" s="40">
        <v>110</v>
      </c>
      <c r="F165" s="41">
        <v>0.32</v>
      </c>
      <c r="G165" s="41">
        <v>0.68</v>
      </c>
      <c r="H165" s="37" t="s">
        <v>17</v>
      </c>
      <c r="I165" s="60">
        <v>0.93</v>
      </c>
      <c r="J165" s="52"/>
    </row>
    <row r="166" spans="1:10" ht="15">
      <c r="A166" s="76" t="s">
        <v>496</v>
      </c>
      <c r="B166" s="37" t="s">
        <v>208</v>
      </c>
      <c r="C166" s="38" t="s">
        <v>497</v>
      </c>
      <c r="D166" s="39" t="s">
        <v>498</v>
      </c>
      <c r="E166" s="40">
        <v>30</v>
      </c>
      <c r="F166" s="41">
        <v>0.5</v>
      </c>
      <c r="G166" s="41">
        <v>0.5</v>
      </c>
      <c r="H166" s="37" t="s">
        <v>17</v>
      </c>
      <c r="I166" s="60">
        <v>0</v>
      </c>
      <c r="J166" s="52"/>
    </row>
    <row r="167" spans="1:10" ht="15">
      <c r="A167" s="76" t="s">
        <v>499</v>
      </c>
      <c r="B167" s="37" t="s">
        <v>97</v>
      </c>
      <c r="C167" s="38" t="s">
        <v>500</v>
      </c>
      <c r="D167" s="39" t="s">
        <v>501</v>
      </c>
      <c r="E167" s="40">
        <v>100</v>
      </c>
      <c r="F167" s="41">
        <v>0.3</v>
      </c>
      <c r="G167" s="41">
        <v>0.7</v>
      </c>
      <c r="H167" s="37" t="s">
        <v>17</v>
      </c>
      <c r="I167" s="60">
        <v>0.2</v>
      </c>
      <c r="J167" s="52"/>
    </row>
    <row r="168" spans="1:10" ht="15">
      <c r="A168" s="76" t="s">
        <v>502</v>
      </c>
      <c r="B168" s="37" t="s">
        <v>292</v>
      </c>
      <c r="C168" s="38" t="s">
        <v>503</v>
      </c>
      <c r="D168" s="39" t="s">
        <v>504</v>
      </c>
      <c r="E168" s="40">
        <v>181</v>
      </c>
      <c r="F168" s="41">
        <v>0.54</v>
      </c>
      <c r="G168" s="41">
        <v>0.46</v>
      </c>
      <c r="H168" s="37" t="s">
        <v>17</v>
      </c>
      <c r="I168" s="60">
        <v>0.38</v>
      </c>
      <c r="J168" s="52"/>
    </row>
    <row r="169" spans="1:10" ht="15">
      <c r="A169" s="76" t="s">
        <v>505</v>
      </c>
      <c r="B169" s="37" t="s">
        <v>208</v>
      </c>
      <c r="C169" s="38" t="s">
        <v>494</v>
      </c>
      <c r="D169" s="39" t="s">
        <v>506</v>
      </c>
      <c r="E169" s="40">
        <v>80</v>
      </c>
      <c r="F169" s="41">
        <v>0.18</v>
      </c>
      <c r="G169" s="41">
        <v>0.82</v>
      </c>
      <c r="H169" s="37" t="s">
        <v>17</v>
      </c>
      <c r="I169" s="60">
        <v>0</v>
      </c>
      <c r="J169" s="52"/>
    </row>
    <row r="170" spans="1:10" ht="15">
      <c r="A170" s="76" t="s">
        <v>507</v>
      </c>
      <c r="B170" s="37" t="s">
        <v>208</v>
      </c>
      <c r="C170" s="38" t="s">
        <v>494</v>
      </c>
      <c r="D170" s="39" t="s">
        <v>508</v>
      </c>
      <c r="E170" s="40">
        <v>90</v>
      </c>
      <c r="F170" s="41">
        <v>0.44</v>
      </c>
      <c r="G170" s="41">
        <v>0.56000000000000005</v>
      </c>
      <c r="H170" s="37" t="s">
        <v>17</v>
      </c>
      <c r="I170" s="60">
        <v>0.44444444444444442</v>
      </c>
      <c r="J170" s="52"/>
    </row>
    <row r="171" spans="1:10" ht="15">
      <c r="A171" s="76" t="s">
        <v>509</v>
      </c>
      <c r="B171" s="37" t="s">
        <v>208</v>
      </c>
      <c r="C171" s="38" t="s">
        <v>510</v>
      </c>
      <c r="D171" s="39" t="s">
        <v>511</v>
      </c>
      <c r="E171" s="40">
        <v>48</v>
      </c>
      <c r="F171" s="41">
        <v>0.54</v>
      </c>
      <c r="G171" s="41">
        <v>0.46</v>
      </c>
      <c r="H171" s="37" t="s">
        <v>17</v>
      </c>
      <c r="I171" s="60">
        <v>0</v>
      </c>
      <c r="J171" s="52"/>
    </row>
    <row r="172" spans="1:10" ht="15">
      <c r="A172" s="76" t="s">
        <v>512</v>
      </c>
      <c r="B172" s="37" t="s">
        <v>54</v>
      </c>
      <c r="C172" s="38" t="s">
        <v>513</v>
      </c>
      <c r="D172" s="39" t="s">
        <v>514</v>
      </c>
      <c r="E172" s="44">
        <v>295</v>
      </c>
      <c r="F172" s="41">
        <v>0.55000000000000004</v>
      </c>
      <c r="G172" s="41">
        <v>0.45</v>
      </c>
      <c r="H172" s="37" t="s">
        <v>17</v>
      </c>
      <c r="I172" s="60">
        <v>0</v>
      </c>
      <c r="J172" s="52"/>
    </row>
    <row r="173" spans="1:10" ht="15">
      <c r="A173" s="76" t="s">
        <v>515</v>
      </c>
      <c r="B173" s="37" t="s">
        <v>54</v>
      </c>
      <c r="C173" s="38" t="s">
        <v>513</v>
      </c>
      <c r="D173" s="39" t="s">
        <v>516</v>
      </c>
      <c r="E173" s="44">
        <v>453</v>
      </c>
      <c r="F173" s="41">
        <v>0.56999999999999995</v>
      </c>
      <c r="G173" s="41">
        <v>0.43</v>
      </c>
      <c r="H173" s="37" t="s">
        <v>17</v>
      </c>
      <c r="I173" s="60">
        <v>1</v>
      </c>
      <c r="J173" s="78"/>
    </row>
    <row r="174" spans="1:10" ht="15">
      <c r="A174" s="76" t="s">
        <v>517</v>
      </c>
      <c r="B174" s="37" t="s">
        <v>54</v>
      </c>
      <c r="C174" s="38" t="s">
        <v>513</v>
      </c>
      <c r="D174" s="39" t="s">
        <v>518</v>
      </c>
      <c r="E174" s="44">
        <v>427</v>
      </c>
      <c r="F174" s="41">
        <v>0.62</v>
      </c>
      <c r="G174" s="41">
        <v>0.38</v>
      </c>
      <c r="H174" s="37" t="s">
        <v>17</v>
      </c>
      <c r="I174" s="60">
        <v>0.61</v>
      </c>
      <c r="J174" s="52"/>
    </row>
    <row r="175" spans="1:10" ht="15">
      <c r="A175" s="76" t="s">
        <v>519</v>
      </c>
      <c r="B175" s="37" t="s">
        <v>292</v>
      </c>
      <c r="C175" s="38" t="s">
        <v>520</v>
      </c>
      <c r="D175" s="39" t="s">
        <v>521</v>
      </c>
      <c r="E175" s="44">
        <v>465</v>
      </c>
      <c r="F175" s="41">
        <v>0.69</v>
      </c>
      <c r="G175" s="41">
        <v>0.31</v>
      </c>
      <c r="H175" s="37" t="s">
        <v>17</v>
      </c>
      <c r="I175" s="60">
        <v>0.1010752688172043</v>
      </c>
      <c r="J175" s="52"/>
    </row>
    <row r="176" spans="1:10" ht="15">
      <c r="A176" s="76" t="s">
        <v>522</v>
      </c>
      <c r="B176" s="37" t="s">
        <v>66</v>
      </c>
      <c r="C176" s="38" t="s">
        <v>523</v>
      </c>
      <c r="D176" s="39" t="s">
        <v>524</v>
      </c>
      <c r="E176" s="40">
        <v>300</v>
      </c>
      <c r="F176" s="41">
        <v>0.46</v>
      </c>
      <c r="G176" s="41">
        <v>0.54</v>
      </c>
      <c r="H176" s="37" t="s">
        <v>17</v>
      </c>
      <c r="I176" s="60">
        <v>0.4</v>
      </c>
      <c r="J176" s="52"/>
    </row>
    <row r="177" spans="1:10" ht="15">
      <c r="A177" s="76" t="s">
        <v>525</v>
      </c>
      <c r="B177" s="37" t="s">
        <v>33</v>
      </c>
      <c r="C177" s="38" t="s">
        <v>526</v>
      </c>
      <c r="D177" s="39" t="s">
        <v>527</v>
      </c>
      <c r="E177" s="44">
        <v>100</v>
      </c>
      <c r="F177" s="41">
        <v>0.59</v>
      </c>
      <c r="G177" s="41">
        <v>0.41</v>
      </c>
      <c r="H177" s="37" t="s">
        <v>23</v>
      </c>
      <c r="I177" s="60">
        <v>0.2</v>
      </c>
      <c r="J177" s="52" t="s">
        <v>528</v>
      </c>
    </row>
    <row r="178" spans="1:10" ht="15.75">
      <c r="A178" s="76" t="s">
        <v>529</v>
      </c>
      <c r="B178" s="37" t="s">
        <v>33</v>
      </c>
      <c r="C178" s="38" t="s">
        <v>530</v>
      </c>
      <c r="D178" s="83" t="s">
        <v>531</v>
      </c>
      <c r="E178" s="44">
        <v>275</v>
      </c>
      <c r="F178" s="41">
        <v>0.86</v>
      </c>
      <c r="G178" s="41">
        <v>0.14000000000000001</v>
      </c>
      <c r="H178" s="37" t="s">
        <v>17</v>
      </c>
      <c r="I178" s="108">
        <v>0</v>
      </c>
      <c r="J178" s="52"/>
    </row>
    <row r="179" spans="1:10" ht="15">
      <c r="A179" s="76" t="s">
        <v>532</v>
      </c>
      <c r="B179" s="37" t="s">
        <v>54</v>
      </c>
      <c r="C179" s="39" t="s">
        <v>533</v>
      </c>
      <c r="D179" s="46" t="s">
        <v>534</v>
      </c>
      <c r="E179" s="44">
        <v>114</v>
      </c>
      <c r="F179" s="41">
        <v>0.84</v>
      </c>
      <c r="G179" s="41">
        <v>0.16</v>
      </c>
      <c r="H179" s="37" t="s">
        <v>17</v>
      </c>
      <c r="I179" s="60">
        <v>0.23</v>
      </c>
      <c r="J179" s="52"/>
    </row>
    <row r="180" spans="1:10" ht="15">
      <c r="A180" s="109" t="s">
        <v>535</v>
      </c>
      <c r="B180" s="37" t="s">
        <v>54</v>
      </c>
      <c r="C180" s="39" t="s">
        <v>533</v>
      </c>
      <c r="D180" s="46" t="s">
        <v>536</v>
      </c>
      <c r="E180" s="44">
        <v>305</v>
      </c>
      <c r="F180" s="41">
        <v>0.68</v>
      </c>
      <c r="G180" s="41">
        <v>0.32</v>
      </c>
      <c r="H180" s="37" t="s">
        <v>17</v>
      </c>
      <c r="I180" s="60">
        <v>0.26</v>
      </c>
      <c r="J180" s="52"/>
    </row>
    <row r="181" spans="1:10" ht="15">
      <c r="A181" s="76" t="s">
        <v>537</v>
      </c>
      <c r="B181" s="37" t="s">
        <v>33</v>
      </c>
      <c r="C181" s="37" t="s">
        <v>538</v>
      </c>
      <c r="D181" s="39" t="s">
        <v>539</v>
      </c>
      <c r="E181" s="44">
        <v>34</v>
      </c>
      <c r="F181" s="41">
        <v>0.68</v>
      </c>
      <c r="G181" s="41">
        <v>0.32</v>
      </c>
      <c r="H181" s="37" t="s">
        <v>23</v>
      </c>
      <c r="I181" s="60">
        <v>0</v>
      </c>
      <c r="J181" s="52"/>
    </row>
    <row r="182" spans="1:10" ht="15">
      <c r="A182" s="76" t="s">
        <v>540</v>
      </c>
      <c r="B182" s="37" t="s">
        <v>33</v>
      </c>
      <c r="C182" s="38" t="s">
        <v>541</v>
      </c>
      <c r="D182" s="39" t="s">
        <v>542</v>
      </c>
      <c r="E182" s="44">
        <v>110</v>
      </c>
      <c r="F182" s="41">
        <v>0.66</v>
      </c>
      <c r="G182" s="41">
        <v>0.34</v>
      </c>
      <c r="H182" s="37" t="s">
        <v>23</v>
      </c>
      <c r="I182" s="60">
        <v>0</v>
      </c>
      <c r="J182" s="52" t="s">
        <v>543</v>
      </c>
    </row>
    <row r="183" spans="1:10" ht="15">
      <c r="A183" s="76" t="s">
        <v>544</v>
      </c>
      <c r="B183" s="37" t="s">
        <v>29</v>
      </c>
      <c r="C183" s="38" t="s">
        <v>545</v>
      </c>
      <c r="D183" s="39" t="s">
        <v>546</v>
      </c>
      <c r="E183" s="44">
        <v>22</v>
      </c>
      <c r="F183" s="41">
        <v>0.73</v>
      </c>
      <c r="G183" s="41">
        <v>0.27</v>
      </c>
      <c r="H183" s="37" t="s">
        <v>23</v>
      </c>
      <c r="I183" s="60">
        <v>0</v>
      </c>
      <c r="J183" s="52"/>
    </row>
    <row r="184" spans="1:10" ht="15">
      <c r="A184" s="76" t="s">
        <v>547</v>
      </c>
      <c r="B184" s="37" t="s">
        <v>33</v>
      </c>
      <c r="C184" s="38" t="s">
        <v>548</v>
      </c>
      <c r="D184" s="39" t="s">
        <v>549</v>
      </c>
      <c r="E184" s="44">
        <v>51</v>
      </c>
      <c r="F184" s="41">
        <v>0.67</v>
      </c>
      <c r="G184" s="41">
        <v>0.33</v>
      </c>
      <c r="H184" s="37" t="s">
        <v>23</v>
      </c>
      <c r="I184" s="60">
        <v>0.08</v>
      </c>
      <c r="J184" s="52"/>
    </row>
    <row r="185" spans="1:10" ht="15">
      <c r="A185" s="76" t="s">
        <v>550</v>
      </c>
      <c r="B185" s="37" t="s">
        <v>33</v>
      </c>
      <c r="C185" s="38" t="s">
        <v>551</v>
      </c>
      <c r="D185" s="39" t="s">
        <v>552</v>
      </c>
      <c r="E185" s="44">
        <v>141</v>
      </c>
      <c r="F185" s="41">
        <v>0.59</v>
      </c>
      <c r="G185" s="41">
        <v>0.41</v>
      </c>
      <c r="H185" s="37" t="s">
        <v>17</v>
      </c>
      <c r="I185" s="60">
        <v>0.22900763358778625</v>
      </c>
      <c r="J185" s="52"/>
    </row>
    <row r="186" spans="1:10" ht="15">
      <c r="A186" s="76" t="s">
        <v>553</v>
      </c>
      <c r="B186" s="37" t="s">
        <v>33</v>
      </c>
      <c r="C186" s="38" t="s">
        <v>554</v>
      </c>
      <c r="D186" s="39" t="s">
        <v>555</v>
      </c>
      <c r="E186" s="44">
        <v>43</v>
      </c>
      <c r="F186" s="41">
        <v>0.64</v>
      </c>
      <c r="G186" s="41">
        <v>0.36</v>
      </c>
      <c r="H186" s="37" t="s">
        <v>17</v>
      </c>
      <c r="I186" s="60">
        <v>0</v>
      </c>
      <c r="J186" s="51" t="s">
        <v>556</v>
      </c>
    </row>
    <row r="187" spans="1:10" ht="15">
      <c r="A187" s="76" t="s">
        <v>557</v>
      </c>
      <c r="B187" s="37" t="s">
        <v>313</v>
      </c>
      <c r="C187" s="38" t="s">
        <v>558</v>
      </c>
      <c r="D187" s="39" t="s">
        <v>559</v>
      </c>
      <c r="E187" s="44">
        <v>118</v>
      </c>
      <c r="F187" s="41">
        <v>0.81</v>
      </c>
      <c r="G187" s="41">
        <v>0.19</v>
      </c>
      <c r="H187" s="37" t="s">
        <v>17</v>
      </c>
      <c r="I187" s="60">
        <v>0.5847457627118644</v>
      </c>
      <c r="J187" s="55"/>
    </row>
    <row r="188" spans="1:10" ht="15">
      <c r="A188" s="76" t="s">
        <v>560</v>
      </c>
      <c r="B188" s="37" t="s">
        <v>33</v>
      </c>
      <c r="C188" s="70" t="s">
        <v>561</v>
      </c>
      <c r="D188" s="39" t="s">
        <v>562</v>
      </c>
      <c r="E188" s="44">
        <v>21</v>
      </c>
      <c r="F188" s="41">
        <v>0.71</v>
      </c>
      <c r="G188" s="41">
        <v>0.28999999999999998</v>
      </c>
      <c r="H188" s="37" t="s">
        <v>17</v>
      </c>
      <c r="I188" s="60">
        <v>0</v>
      </c>
      <c r="J188" s="55" t="s">
        <v>563</v>
      </c>
    </row>
    <row r="189" spans="1:10" ht="15">
      <c r="A189" s="76" t="s">
        <v>564</v>
      </c>
      <c r="B189" s="38" t="s">
        <v>565</v>
      </c>
      <c r="C189" s="37" t="s">
        <v>566</v>
      </c>
      <c r="D189" s="39" t="s">
        <v>567</v>
      </c>
      <c r="E189" s="44">
        <v>264</v>
      </c>
      <c r="F189" s="41">
        <v>0.69</v>
      </c>
      <c r="G189" s="41">
        <v>0.31</v>
      </c>
      <c r="H189" s="37" t="s">
        <v>17</v>
      </c>
      <c r="I189" s="60">
        <v>0</v>
      </c>
      <c r="J189" s="51" t="s">
        <v>568</v>
      </c>
    </row>
    <row r="190" spans="1:10" ht="15">
      <c r="A190" s="76" t="s">
        <v>569</v>
      </c>
      <c r="B190" s="37" t="s">
        <v>565</v>
      </c>
      <c r="C190" s="58" t="s">
        <v>566</v>
      </c>
      <c r="D190" s="39" t="s">
        <v>570</v>
      </c>
      <c r="E190" s="44">
        <v>19</v>
      </c>
      <c r="F190" s="41">
        <v>0.9</v>
      </c>
      <c r="G190" s="41">
        <v>0.1</v>
      </c>
      <c r="H190" s="37" t="s">
        <v>23</v>
      </c>
      <c r="I190" s="60">
        <v>0</v>
      </c>
      <c r="J190" s="52"/>
    </row>
    <row r="191" spans="1:10" ht="15">
      <c r="A191" s="76" t="s">
        <v>571</v>
      </c>
      <c r="B191" s="37" t="s">
        <v>373</v>
      </c>
      <c r="C191" s="38" t="s">
        <v>572</v>
      </c>
      <c r="D191" s="39" t="s">
        <v>573</v>
      </c>
      <c r="E191" s="44">
        <v>8</v>
      </c>
      <c r="F191" s="41">
        <v>0.88</v>
      </c>
      <c r="G191" s="41">
        <v>0.12</v>
      </c>
      <c r="H191" s="37" t="s">
        <v>23</v>
      </c>
      <c r="I191" s="60">
        <v>0.375</v>
      </c>
      <c r="J191" s="52"/>
    </row>
    <row r="192" spans="1:10" ht="15">
      <c r="A192" s="76" t="s">
        <v>574</v>
      </c>
      <c r="B192" s="37" t="s">
        <v>565</v>
      </c>
      <c r="C192" s="38" t="s">
        <v>566</v>
      </c>
      <c r="D192" s="39" t="s">
        <v>575</v>
      </c>
      <c r="E192" s="44">
        <v>31</v>
      </c>
      <c r="F192" s="41">
        <v>0.71</v>
      </c>
      <c r="G192" s="41">
        <v>0.28999999999999998</v>
      </c>
      <c r="H192" s="37" t="s">
        <v>17</v>
      </c>
      <c r="I192" s="60">
        <v>0</v>
      </c>
      <c r="J192" s="52"/>
    </row>
    <row r="193" spans="1:10" ht="15">
      <c r="A193" s="76" t="s">
        <v>576</v>
      </c>
      <c r="B193" s="38" t="s">
        <v>33</v>
      </c>
      <c r="C193" s="37" t="s">
        <v>577</v>
      </c>
      <c r="D193" s="67" t="s">
        <v>578</v>
      </c>
      <c r="E193" s="44">
        <v>36</v>
      </c>
      <c r="F193" s="41">
        <v>0.33</v>
      </c>
      <c r="G193" s="41">
        <v>0.67</v>
      </c>
      <c r="H193" s="37" t="s">
        <v>283</v>
      </c>
      <c r="I193" s="60">
        <v>0</v>
      </c>
      <c r="J193" s="52"/>
    </row>
    <row r="194" spans="1:10" ht="15">
      <c r="A194" s="76" t="s">
        <v>579</v>
      </c>
      <c r="B194" s="37" t="s">
        <v>33</v>
      </c>
      <c r="C194" s="38" t="s">
        <v>580</v>
      </c>
      <c r="D194" s="39" t="s">
        <v>581</v>
      </c>
      <c r="E194" s="44">
        <v>1</v>
      </c>
      <c r="F194" s="41">
        <v>0.01</v>
      </c>
      <c r="G194" s="41">
        <v>0</v>
      </c>
      <c r="H194" s="37" t="s">
        <v>23</v>
      </c>
      <c r="I194" s="60">
        <v>0</v>
      </c>
      <c r="J194" s="52"/>
    </row>
    <row r="195" spans="1:10" ht="15">
      <c r="A195" s="76" t="s">
        <v>582</v>
      </c>
      <c r="B195" s="37" t="s">
        <v>33</v>
      </c>
      <c r="C195" s="38" t="s">
        <v>583</v>
      </c>
      <c r="D195" s="39" t="s">
        <v>584</v>
      </c>
      <c r="E195" s="44">
        <v>192</v>
      </c>
      <c r="F195" s="41">
        <v>0.77</v>
      </c>
      <c r="G195" s="41">
        <v>0.23</v>
      </c>
      <c r="H195" s="37" t="s">
        <v>17</v>
      </c>
      <c r="I195" s="60">
        <v>0</v>
      </c>
      <c r="J195" s="52"/>
    </row>
    <row r="196" spans="1:10" ht="15">
      <c r="A196" s="76" t="s">
        <v>585</v>
      </c>
      <c r="B196" s="38" t="s">
        <v>313</v>
      </c>
      <c r="C196" s="39" t="s">
        <v>583</v>
      </c>
      <c r="D196" s="39" t="s">
        <v>586</v>
      </c>
      <c r="E196" s="44">
        <v>506</v>
      </c>
      <c r="F196" s="41">
        <v>0.86</v>
      </c>
      <c r="G196" s="41">
        <v>0.14000000000000001</v>
      </c>
      <c r="H196" s="37" t="s">
        <v>17</v>
      </c>
      <c r="I196" s="60">
        <v>0.13</v>
      </c>
      <c r="J196" s="52"/>
    </row>
    <row r="197" spans="1:10" ht="15">
      <c r="A197" s="76" t="s">
        <v>587</v>
      </c>
      <c r="B197" s="38" t="s">
        <v>33</v>
      </c>
      <c r="C197" s="37" t="s">
        <v>588</v>
      </c>
      <c r="D197" s="39" t="s">
        <v>589</v>
      </c>
      <c r="E197" s="44">
        <v>232</v>
      </c>
      <c r="F197" s="41">
        <v>0.55000000000000004</v>
      </c>
      <c r="G197" s="41">
        <v>0.45</v>
      </c>
      <c r="H197" s="37" t="s">
        <v>17</v>
      </c>
      <c r="I197" s="60">
        <v>0</v>
      </c>
      <c r="J197" s="52"/>
    </row>
    <row r="198" spans="1:10" ht="15">
      <c r="A198" s="76" t="s">
        <v>590</v>
      </c>
      <c r="B198" s="38" t="s">
        <v>29</v>
      </c>
      <c r="C198" s="37" t="s">
        <v>125</v>
      </c>
      <c r="D198" s="39" t="s">
        <v>126</v>
      </c>
      <c r="E198" s="44">
        <v>137</v>
      </c>
      <c r="F198" s="41">
        <v>0.51</v>
      </c>
      <c r="G198" s="41">
        <v>0.49</v>
      </c>
      <c r="H198" s="37" t="s">
        <v>17</v>
      </c>
      <c r="I198" s="60">
        <v>0.25</v>
      </c>
      <c r="J198" s="52" t="s">
        <v>127</v>
      </c>
    </row>
    <row r="199" spans="1:10" ht="15">
      <c r="A199" s="76" t="s">
        <v>591</v>
      </c>
      <c r="B199" s="38" t="s">
        <v>54</v>
      </c>
      <c r="C199" s="37" t="s">
        <v>583</v>
      </c>
      <c r="D199" s="39" t="s">
        <v>592</v>
      </c>
      <c r="E199" s="44">
        <v>53</v>
      </c>
      <c r="F199" s="41">
        <v>0.83</v>
      </c>
      <c r="G199" s="41">
        <v>0.17</v>
      </c>
      <c r="H199" s="37" t="s">
        <v>17</v>
      </c>
      <c r="I199" s="60">
        <v>7.5471698113207544E-2</v>
      </c>
      <c r="J199" s="52"/>
    </row>
    <row r="200" spans="1:10" ht="15">
      <c r="A200" s="89" t="s">
        <v>593</v>
      </c>
      <c r="B200" s="38" t="s">
        <v>369</v>
      </c>
      <c r="C200" s="39" t="s">
        <v>594</v>
      </c>
      <c r="D200" s="39" t="s">
        <v>595</v>
      </c>
      <c r="E200" s="44">
        <v>252</v>
      </c>
      <c r="F200" s="41">
        <v>0.64</v>
      </c>
      <c r="G200" s="41">
        <v>0.36</v>
      </c>
      <c r="H200" s="37" t="s">
        <v>17</v>
      </c>
      <c r="I200" s="60">
        <v>0</v>
      </c>
      <c r="J200" s="52"/>
    </row>
    <row r="201" spans="1:10" ht="15">
      <c r="A201" s="89" t="s">
        <v>596</v>
      </c>
      <c r="B201" s="38" t="s">
        <v>373</v>
      </c>
      <c r="C201" s="39" t="s">
        <v>594</v>
      </c>
      <c r="D201" s="39" t="s">
        <v>597</v>
      </c>
      <c r="E201" s="44">
        <v>268</v>
      </c>
      <c r="F201" s="41">
        <v>0.89</v>
      </c>
      <c r="G201" s="41">
        <v>0.11</v>
      </c>
      <c r="H201" s="37" t="s">
        <v>17</v>
      </c>
      <c r="I201" s="60">
        <v>0</v>
      </c>
      <c r="J201" s="52"/>
    </row>
    <row r="202" spans="1:10" ht="15">
      <c r="A202" s="89" t="s">
        <v>598</v>
      </c>
      <c r="B202" s="38" t="s">
        <v>33</v>
      </c>
      <c r="C202" s="39" t="s">
        <v>594</v>
      </c>
      <c r="D202" s="39" t="s">
        <v>599</v>
      </c>
      <c r="E202" s="44">
        <v>36</v>
      </c>
      <c r="F202" s="41">
        <v>0.89</v>
      </c>
      <c r="G202" s="41">
        <v>0.11</v>
      </c>
      <c r="H202" s="37" t="s">
        <v>17</v>
      </c>
      <c r="I202" s="60">
        <v>0</v>
      </c>
      <c r="J202" s="52"/>
    </row>
    <row r="203" spans="1:10" ht="15">
      <c r="A203" s="76" t="s">
        <v>600</v>
      </c>
      <c r="B203" s="39" t="s">
        <v>601</v>
      </c>
      <c r="C203" s="39" t="s">
        <v>602</v>
      </c>
      <c r="D203" s="83" t="s">
        <v>603</v>
      </c>
      <c r="E203" s="44">
        <v>386</v>
      </c>
      <c r="F203" s="41">
        <v>0.76</v>
      </c>
      <c r="G203" s="41">
        <v>0.24</v>
      </c>
      <c r="H203" s="37" t="s">
        <v>17</v>
      </c>
      <c r="I203" s="60">
        <v>0.09</v>
      </c>
      <c r="J203" s="52"/>
    </row>
    <row r="204" spans="1:10" ht="15">
      <c r="A204" s="89" t="s">
        <v>604</v>
      </c>
      <c r="B204" s="37" t="s">
        <v>33</v>
      </c>
      <c r="C204" s="39" t="s">
        <v>605</v>
      </c>
      <c r="D204" s="39" t="s">
        <v>606</v>
      </c>
      <c r="E204" s="44">
        <v>6</v>
      </c>
      <c r="F204" s="41">
        <v>0.5</v>
      </c>
      <c r="G204" s="41">
        <v>0.5</v>
      </c>
      <c r="H204" s="37" t="s">
        <v>283</v>
      </c>
      <c r="I204" s="60">
        <v>0</v>
      </c>
      <c r="J204" s="52"/>
    </row>
    <row r="205" spans="1:10" ht="15">
      <c r="A205" s="76" t="s">
        <v>607</v>
      </c>
      <c r="B205" s="37" t="s">
        <v>33</v>
      </c>
      <c r="C205" s="39" t="s">
        <v>608</v>
      </c>
      <c r="D205" s="39" t="s">
        <v>609</v>
      </c>
      <c r="E205" s="44">
        <v>11</v>
      </c>
      <c r="F205" s="41">
        <v>0.45</v>
      </c>
      <c r="G205" s="41">
        <v>0.55000000000000004</v>
      </c>
      <c r="H205" s="37" t="s">
        <v>283</v>
      </c>
      <c r="I205" s="60">
        <v>0</v>
      </c>
      <c r="J205" s="52"/>
    </row>
    <row r="206" spans="1:10" ht="15">
      <c r="A206" s="76" t="s">
        <v>610</v>
      </c>
      <c r="B206" s="37" t="s">
        <v>373</v>
      </c>
      <c r="C206" s="38" t="s">
        <v>611</v>
      </c>
      <c r="D206" s="39" t="s">
        <v>612</v>
      </c>
      <c r="E206" s="44">
        <v>779</v>
      </c>
      <c r="F206" s="41">
        <v>0.63</v>
      </c>
      <c r="G206" s="41">
        <v>0.37</v>
      </c>
      <c r="H206" s="37" t="s">
        <v>17</v>
      </c>
      <c r="I206" s="60">
        <v>8.291873963515755E-3</v>
      </c>
      <c r="J206" s="52"/>
    </row>
    <row r="207" spans="1:10" ht="15">
      <c r="A207" s="76" t="s">
        <v>613</v>
      </c>
      <c r="B207" s="110" t="s">
        <v>33</v>
      </c>
      <c r="C207" s="39" t="s">
        <v>614</v>
      </c>
      <c r="D207" s="39" t="s">
        <v>615</v>
      </c>
      <c r="E207" s="44">
        <v>182</v>
      </c>
      <c r="F207" s="41">
        <v>0.56999999999999995</v>
      </c>
      <c r="G207" s="41">
        <v>0.43</v>
      </c>
      <c r="H207" s="37" t="s">
        <v>17</v>
      </c>
      <c r="I207" s="60">
        <v>0.22</v>
      </c>
      <c r="J207" s="52"/>
    </row>
    <row r="208" spans="1:10" ht="15">
      <c r="A208" s="76" t="s">
        <v>616</v>
      </c>
      <c r="B208" s="111" t="s">
        <v>33</v>
      </c>
      <c r="C208" s="38" t="s">
        <v>617</v>
      </c>
      <c r="D208" s="39" t="s">
        <v>618</v>
      </c>
      <c r="E208" s="44">
        <v>60</v>
      </c>
      <c r="F208" s="41">
        <v>0.5</v>
      </c>
      <c r="G208" s="41">
        <v>0.5</v>
      </c>
      <c r="H208" s="37" t="s">
        <v>23</v>
      </c>
      <c r="I208" s="60">
        <v>0.90909090909090906</v>
      </c>
      <c r="J208" s="52"/>
    </row>
    <row r="209" spans="1:10" ht="15">
      <c r="A209" s="76" t="s">
        <v>619</v>
      </c>
      <c r="B209" s="37" t="s">
        <v>33</v>
      </c>
      <c r="C209" s="38" t="s">
        <v>620</v>
      </c>
      <c r="D209" s="39" t="s">
        <v>621</v>
      </c>
      <c r="E209" s="44">
        <v>520</v>
      </c>
      <c r="F209" s="41">
        <v>0.56000000000000005</v>
      </c>
      <c r="G209" s="41">
        <v>0.44</v>
      </c>
      <c r="H209" s="37" t="s">
        <v>17</v>
      </c>
      <c r="I209" s="60">
        <v>0.25</v>
      </c>
      <c r="J209" s="52"/>
    </row>
    <row r="210" spans="1:10" ht="15">
      <c r="A210" s="76" t="s">
        <v>622</v>
      </c>
      <c r="B210" s="37" t="s">
        <v>33</v>
      </c>
      <c r="C210" s="38" t="s">
        <v>623</v>
      </c>
      <c r="D210" s="39" t="s">
        <v>624</v>
      </c>
      <c r="E210" s="44">
        <v>100</v>
      </c>
      <c r="F210" s="41">
        <v>0.73</v>
      </c>
      <c r="G210" s="41">
        <v>0.27</v>
      </c>
      <c r="H210" s="37" t="s">
        <v>17</v>
      </c>
      <c r="I210" s="60">
        <v>0</v>
      </c>
      <c r="J210" s="52"/>
    </row>
    <row r="211" spans="1:10" ht="15">
      <c r="A211" s="76" t="s">
        <v>625</v>
      </c>
      <c r="B211" s="37" t="s">
        <v>33</v>
      </c>
      <c r="C211" s="38" t="s">
        <v>626</v>
      </c>
      <c r="D211" s="39" t="s">
        <v>627</v>
      </c>
      <c r="E211" s="44">
        <v>30</v>
      </c>
      <c r="F211" s="41">
        <v>0.83</v>
      </c>
      <c r="G211" s="41">
        <v>0.17</v>
      </c>
      <c r="H211" s="37" t="s">
        <v>23</v>
      </c>
      <c r="I211" s="60">
        <v>0</v>
      </c>
      <c r="J211" s="52"/>
    </row>
    <row r="212" spans="1:10" ht="15">
      <c r="A212" s="76" t="s">
        <v>628</v>
      </c>
      <c r="B212" s="37" t="s">
        <v>373</v>
      </c>
      <c r="C212" s="38" t="s">
        <v>629</v>
      </c>
      <c r="D212" s="39" t="s">
        <v>630</v>
      </c>
      <c r="E212" s="44">
        <v>328</v>
      </c>
      <c r="F212" s="41">
        <v>0.65</v>
      </c>
      <c r="G212" s="41">
        <v>0.35</v>
      </c>
      <c r="H212" s="37" t="s">
        <v>17</v>
      </c>
      <c r="I212" s="60">
        <v>6.097560975609756E-2</v>
      </c>
      <c r="J212" s="52"/>
    </row>
    <row r="213" spans="1:10" ht="15">
      <c r="A213" s="76" t="s">
        <v>631</v>
      </c>
      <c r="B213" s="53" t="s">
        <v>33</v>
      </c>
      <c r="C213" s="70" t="s">
        <v>632</v>
      </c>
      <c r="D213" s="39" t="s">
        <v>633</v>
      </c>
      <c r="E213" s="44">
        <v>27</v>
      </c>
      <c r="F213" s="41">
        <v>0.44</v>
      </c>
      <c r="G213" s="41">
        <v>0.56000000000000005</v>
      </c>
      <c r="H213" s="37" t="s">
        <v>17</v>
      </c>
      <c r="I213" s="60">
        <v>0</v>
      </c>
      <c r="J213" s="52" t="s">
        <v>634</v>
      </c>
    </row>
    <row r="214" spans="1:10" ht="15">
      <c r="A214" s="112" t="s">
        <v>635</v>
      </c>
      <c r="B214" s="52" t="s">
        <v>129</v>
      </c>
      <c r="C214" s="52" t="s">
        <v>636</v>
      </c>
      <c r="D214" s="84" t="s">
        <v>637</v>
      </c>
      <c r="E214" s="44">
        <v>1824</v>
      </c>
      <c r="F214" s="41">
        <v>0.81</v>
      </c>
      <c r="G214" s="41">
        <v>0.19</v>
      </c>
      <c r="H214" s="37" t="s">
        <v>17</v>
      </c>
      <c r="I214" s="60">
        <v>0.11403508771929824</v>
      </c>
      <c r="J214" s="52"/>
    </row>
    <row r="215" spans="1:10" ht="15">
      <c r="A215" s="109" t="s">
        <v>638</v>
      </c>
      <c r="B215" s="52" t="s">
        <v>33</v>
      </c>
      <c r="C215" s="57" t="s">
        <v>639</v>
      </c>
      <c r="D215" s="84" t="s">
        <v>640</v>
      </c>
      <c r="E215" s="44">
        <v>77</v>
      </c>
      <c r="F215" s="41">
        <v>0.32</v>
      </c>
      <c r="G215" s="41">
        <v>0.68</v>
      </c>
      <c r="H215" s="37" t="s">
        <v>23</v>
      </c>
      <c r="I215" s="60">
        <v>0</v>
      </c>
      <c r="J215" s="52"/>
    </row>
    <row r="216" spans="1:10" ht="15">
      <c r="A216" s="112" t="s">
        <v>641</v>
      </c>
      <c r="B216" s="52" t="s">
        <v>33</v>
      </c>
      <c r="C216" s="52" t="s">
        <v>642</v>
      </c>
      <c r="D216" s="84" t="s">
        <v>643</v>
      </c>
      <c r="E216" s="44">
        <v>838</v>
      </c>
      <c r="F216" s="41">
        <v>0.75</v>
      </c>
      <c r="G216" s="41">
        <v>0.25</v>
      </c>
      <c r="H216" s="37" t="s">
        <v>17</v>
      </c>
      <c r="I216" s="60">
        <v>0</v>
      </c>
      <c r="J216" s="52"/>
    </row>
    <row r="217" spans="1:10" ht="15">
      <c r="A217" s="112" t="s">
        <v>644</v>
      </c>
      <c r="B217" s="101" t="s">
        <v>645</v>
      </c>
      <c r="C217" s="101" t="s">
        <v>646</v>
      </c>
      <c r="D217" s="79" t="s">
        <v>647</v>
      </c>
      <c r="E217" s="44">
        <v>14</v>
      </c>
      <c r="F217" s="41">
        <v>0.6</v>
      </c>
      <c r="G217" s="41">
        <v>0.4</v>
      </c>
      <c r="H217" s="37" t="s">
        <v>17</v>
      </c>
      <c r="I217" s="60">
        <v>7.0000000000000007E-2</v>
      </c>
      <c r="J217" s="52" t="s">
        <v>648</v>
      </c>
    </row>
    <row r="218" spans="1:10" ht="15">
      <c r="A218" s="112" t="s">
        <v>649</v>
      </c>
      <c r="B218" s="52" t="s">
        <v>373</v>
      </c>
      <c r="C218" s="52" t="s">
        <v>650</v>
      </c>
      <c r="D218" s="84" t="s">
        <v>651</v>
      </c>
      <c r="E218" s="44">
        <v>22</v>
      </c>
      <c r="F218" s="41">
        <v>0.82</v>
      </c>
      <c r="G218" s="41">
        <v>0.18</v>
      </c>
      <c r="H218" s="37" t="s">
        <v>23</v>
      </c>
      <c r="I218" s="60">
        <v>0</v>
      </c>
      <c r="J218" s="52"/>
    </row>
    <row r="219" spans="1:10" ht="15">
      <c r="A219" s="112" t="s">
        <v>652</v>
      </c>
      <c r="B219" s="52" t="s">
        <v>33</v>
      </c>
      <c r="C219" s="52" t="s">
        <v>646</v>
      </c>
      <c r="D219" s="84" t="s">
        <v>653</v>
      </c>
      <c r="E219" s="44">
        <v>94</v>
      </c>
      <c r="F219" s="41">
        <v>0.71</v>
      </c>
      <c r="G219" s="41">
        <v>0.28999999999999998</v>
      </c>
      <c r="H219" s="37" t="s">
        <v>17</v>
      </c>
      <c r="I219" s="60">
        <v>0.16</v>
      </c>
      <c r="J219" s="52"/>
    </row>
    <row r="220" spans="1:10" ht="15">
      <c r="A220" s="113" t="s">
        <v>654</v>
      </c>
      <c r="B220" s="52" t="s">
        <v>62</v>
      </c>
      <c r="C220" s="57" t="s">
        <v>646</v>
      </c>
      <c r="D220" s="84" t="s">
        <v>655</v>
      </c>
      <c r="E220" s="44">
        <v>141</v>
      </c>
      <c r="F220" s="41">
        <v>0.65</v>
      </c>
      <c r="G220" s="41">
        <v>0.35</v>
      </c>
      <c r="H220" s="37" t="s">
        <v>17</v>
      </c>
      <c r="I220" s="60">
        <v>0.08</v>
      </c>
      <c r="J220" s="52"/>
    </row>
    <row r="221" spans="1:10" ht="15">
      <c r="A221" s="113" t="s">
        <v>656</v>
      </c>
      <c r="B221" s="81" t="s">
        <v>373</v>
      </c>
      <c r="C221" s="59" t="s">
        <v>650</v>
      </c>
      <c r="D221" s="39" t="s">
        <v>651</v>
      </c>
      <c r="E221" s="44">
        <v>22</v>
      </c>
      <c r="F221" s="41">
        <v>0.82</v>
      </c>
      <c r="G221" s="41">
        <v>0.18</v>
      </c>
      <c r="H221" s="37" t="s">
        <v>23</v>
      </c>
      <c r="I221" s="60">
        <v>0</v>
      </c>
      <c r="J221" s="52"/>
    </row>
    <row r="222" spans="1:10" ht="15">
      <c r="A222" s="89" t="s">
        <v>657</v>
      </c>
      <c r="B222" s="37" t="s">
        <v>373</v>
      </c>
      <c r="C222" s="83" t="s">
        <v>650</v>
      </c>
      <c r="D222" s="39" t="s">
        <v>658</v>
      </c>
      <c r="E222" s="44">
        <v>54</v>
      </c>
      <c r="F222" s="41">
        <v>0.63</v>
      </c>
      <c r="G222" s="41">
        <v>0.37</v>
      </c>
      <c r="H222" s="37" t="s">
        <v>23</v>
      </c>
      <c r="I222" s="60">
        <v>0</v>
      </c>
      <c r="J222" s="52"/>
    </row>
    <row r="223" spans="1:10" ht="15">
      <c r="A223" s="76" t="s">
        <v>659</v>
      </c>
      <c r="B223" s="37" t="s">
        <v>190</v>
      </c>
      <c r="C223" s="38" t="s">
        <v>660</v>
      </c>
      <c r="D223" s="39" t="s">
        <v>661</v>
      </c>
      <c r="E223" s="44">
        <v>65</v>
      </c>
      <c r="F223" s="41">
        <v>0.94</v>
      </c>
      <c r="G223" s="41">
        <v>0.06</v>
      </c>
      <c r="H223" s="37" t="s">
        <v>23</v>
      </c>
      <c r="I223" s="60">
        <v>0</v>
      </c>
      <c r="J223" s="52"/>
    </row>
    <row r="224" spans="1:10" ht="15">
      <c r="A224" s="76" t="s">
        <v>662</v>
      </c>
      <c r="B224" s="37" t="s">
        <v>420</v>
      </c>
      <c r="C224" s="37" t="s">
        <v>421</v>
      </c>
      <c r="D224" s="39" t="s">
        <v>422</v>
      </c>
      <c r="E224" s="44">
        <v>995</v>
      </c>
      <c r="F224" s="41">
        <v>0.56999999999999995</v>
      </c>
      <c r="G224" s="41">
        <v>0.43</v>
      </c>
      <c r="H224" s="37" t="s">
        <v>17</v>
      </c>
      <c r="I224" s="60">
        <v>0.34673366834170855</v>
      </c>
      <c r="J224" s="52"/>
    </row>
    <row r="225" spans="1:10" ht="15">
      <c r="A225" s="76" t="s">
        <v>663</v>
      </c>
      <c r="B225" s="37" t="s">
        <v>565</v>
      </c>
      <c r="C225" s="53" t="s">
        <v>664</v>
      </c>
      <c r="D225" s="98" t="s">
        <v>665</v>
      </c>
      <c r="E225" s="44">
        <v>35</v>
      </c>
      <c r="F225" s="41">
        <v>0.77</v>
      </c>
      <c r="G225" s="41">
        <v>0.23</v>
      </c>
      <c r="H225" s="37" t="s">
        <v>283</v>
      </c>
      <c r="I225" s="60">
        <v>0.08</v>
      </c>
      <c r="J225" s="52"/>
    </row>
    <row r="226" spans="1:10" ht="15">
      <c r="A226" s="76" t="s">
        <v>666</v>
      </c>
      <c r="B226" s="38" t="s">
        <v>369</v>
      </c>
      <c r="C226" s="52" t="s">
        <v>667</v>
      </c>
      <c r="D226" s="57" t="s">
        <v>668</v>
      </c>
      <c r="E226" s="40">
        <v>40</v>
      </c>
      <c r="F226" s="41">
        <v>0.77</v>
      </c>
      <c r="G226" s="41">
        <v>0.23</v>
      </c>
      <c r="H226" s="37" t="s">
        <v>283</v>
      </c>
      <c r="I226" s="60">
        <v>0</v>
      </c>
      <c r="J226" s="52"/>
    </row>
    <row r="227" spans="1:10" ht="15">
      <c r="A227" s="76" t="s">
        <v>669</v>
      </c>
      <c r="B227" s="38" t="s">
        <v>33</v>
      </c>
      <c r="C227" s="52" t="s">
        <v>670</v>
      </c>
      <c r="D227" s="57" t="s">
        <v>671</v>
      </c>
      <c r="E227" s="40">
        <v>65</v>
      </c>
      <c r="F227" s="41">
        <v>0.85</v>
      </c>
      <c r="G227" s="41">
        <v>0.15</v>
      </c>
      <c r="H227" s="37" t="s">
        <v>283</v>
      </c>
      <c r="I227" s="60">
        <v>0</v>
      </c>
      <c r="J227" s="52"/>
    </row>
    <row r="228" spans="1:10" ht="15">
      <c r="A228" s="76" t="s">
        <v>672</v>
      </c>
      <c r="B228" s="38" t="s">
        <v>33</v>
      </c>
      <c r="C228" s="52" t="s">
        <v>673</v>
      </c>
      <c r="D228" s="57" t="s">
        <v>674</v>
      </c>
      <c r="E228" s="40">
        <v>125</v>
      </c>
      <c r="F228" s="41">
        <v>0.7</v>
      </c>
      <c r="G228" s="41">
        <v>0.3</v>
      </c>
      <c r="H228" s="37" t="s">
        <v>17</v>
      </c>
      <c r="I228" s="60">
        <v>0</v>
      </c>
      <c r="J228" s="52"/>
    </row>
    <row r="229" spans="1:10" ht="15">
      <c r="A229" s="76" t="s">
        <v>675</v>
      </c>
      <c r="B229" s="38" t="s">
        <v>33</v>
      </c>
      <c r="C229" s="57" t="s">
        <v>676</v>
      </c>
      <c r="D229" s="57" t="s">
        <v>677</v>
      </c>
      <c r="E229" s="40">
        <v>6</v>
      </c>
      <c r="F229" s="41">
        <v>0.67</v>
      </c>
      <c r="G229" s="41">
        <v>0.33</v>
      </c>
      <c r="H229" s="37" t="s">
        <v>283</v>
      </c>
      <c r="I229" s="60">
        <v>0</v>
      </c>
      <c r="J229" s="52"/>
    </row>
    <row r="230" spans="1:10" ht="15">
      <c r="A230" s="76" t="s">
        <v>678</v>
      </c>
      <c r="B230" s="38" t="s">
        <v>679</v>
      </c>
      <c r="C230" s="52" t="s">
        <v>680</v>
      </c>
      <c r="D230" s="57" t="s">
        <v>681</v>
      </c>
      <c r="E230" s="40">
        <v>247</v>
      </c>
      <c r="F230" s="41">
        <v>0.49</v>
      </c>
      <c r="G230" s="41">
        <v>0.51</v>
      </c>
      <c r="H230" s="37" t="s">
        <v>17</v>
      </c>
      <c r="I230" s="60">
        <v>0.14163090128755365</v>
      </c>
      <c r="J230" s="52"/>
    </row>
    <row r="231" spans="1:10" ht="15">
      <c r="A231" s="76" t="s">
        <v>682</v>
      </c>
      <c r="B231" s="38" t="s">
        <v>33</v>
      </c>
      <c r="C231" s="52" t="s">
        <v>683</v>
      </c>
      <c r="D231" s="57" t="s">
        <v>684</v>
      </c>
      <c r="E231" s="40">
        <v>14</v>
      </c>
      <c r="F231" s="41">
        <v>0.54</v>
      </c>
      <c r="G231" s="41">
        <v>0.46</v>
      </c>
      <c r="H231" s="37" t="s">
        <v>283</v>
      </c>
      <c r="I231" s="60">
        <v>0</v>
      </c>
      <c r="J231" s="52"/>
    </row>
    <row r="232" spans="1:10" ht="15">
      <c r="A232" s="76" t="s">
        <v>685</v>
      </c>
      <c r="B232" s="38" t="s">
        <v>54</v>
      </c>
      <c r="C232" s="52" t="s">
        <v>686</v>
      </c>
      <c r="D232" s="57" t="s">
        <v>687</v>
      </c>
      <c r="E232" s="40">
        <v>227</v>
      </c>
      <c r="F232" s="41">
        <v>0.78</v>
      </c>
      <c r="G232" s="41">
        <v>0.22</v>
      </c>
      <c r="H232" s="37" t="s">
        <v>17</v>
      </c>
      <c r="I232" s="60">
        <v>0.43612334801762115</v>
      </c>
      <c r="J232" s="52"/>
    </row>
    <row r="233" spans="1:10" ht="15">
      <c r="A233" s="76" t="s">
        <v>688</v>
      </c>
      <c r="B233" s="38" t="s">
        <v>369</v>
      </c>
      <c r="C233" s="57" t="s">
        <v>689</v>
      </c>
      <c r="D233" s="57" t="s">
        <v>690</v>
      </c>
      <c r="E233" s="40">
        <v>27</v>
      </c>
      <c r="F233" s="41">
        <v>1</v>
      </c>
      <c r="G233" s="41">
        <v>0</v>
      </c>
      <c r="H233" s="37" t="s">
        <v>17</v>
      </c>
      <c r="I233" s="60">
        <v>0</v>
      </c>
      <c r="J233" s="52"/>
    </row>
    <row r="234" spans="1:10" ht="15">
      <c r="A234" s="76" t="s">
        <v>691</v>
      </c>
      <c r="B234" s="37" t="s">
        <v>369</v>
      </c>
      <c r="C234" s="81" t="s">
        <v>692</v>
      </c>
      <c r="D234" s="59" t="s">
        <v>693</v>
      </c>
      <c r="E234" s="37">
        <v>200</v>
      </c>
      <c r="F234" s="41" t="s">
        <v>694</v>
      </c>
      <c r="G234" s="41" t="s">
        <v>694</v>
      </c>
      <c r="H234" s="37" t="s">
        <v>17</v>
      </c>
      <c r="I234" s="60">
        <v>0</v>
      </c>
      <c r="J234" s="52" t="s">
        <v>695</v>
      </c>
    </row>
    <row r="235" spans="1:10" ht="15">
      <c r="A235" s="76" t="s">
        <v>696</v>
      </c>
      <c r="B235" s="37" t="s">
        <v>238</v>
      </c>
      <c r="C235" s="37" t="s">
        <v>697</v>
      </c>
      <c r="D235" s="39" t="s">
        <v>698</v>
      </c>
      <c r="E235" s="44">
        <v>1013</v>
      </c>
      <c r="F235" s="41">
        <v>0.67</v>
      </c>
      <c r="G235" s="41">
        <v>0.33</v>
      </c>
      <c r="H235" s="37" t="s">
        <v>283</v>
      </c>
      <c r="I235" s="60">
        <v>0.09</v>
      </c>
      <c r="J235" s="52"/>
    </row>
    <row r="236" spans="1:10" ht="15">
      <c r="A236" s="76" t="s">
        <v>699</v>
      </c>
      <c r="B236" s="37" t="s">
        <v>129</v>
      </c>
      <c r="C236" s="39" t="s">
        <v>700</v>
      </c>
      <c r="D236" s="39" t="s">
        <v>701</v>
      </c>
      <c r="E236" s="44">
        <v>448</v>
      </c>
      <c r="F236" s="41">
        <v>0.85</v>
      </c>
      <c r="G236" s="41">
        <v>0.15</v>
      </c>
      <c r="H236" s="37" t="s">
        <v>17</v>
      </c>
      <c r="I236" s="60">
        <v>0.31</v>
      </c>
      <c r="J236" s="52"/>
    </row>
    <row r="237" spans="1:10" ht="15">
      <c r="A237" s="76" t="s">
        <v>702</v>
      </c>
      <c r="B237" s="37" t="s">
        <v>129</v>
      </c>
      <c r="C237" s="39" t="s">
        <v>700</v>
      </c>
      <c r="D237" s="39" t="s">
        <v>703</v>
      </c>
      <c r="E237" s="44">
        <v>446</v>
      </c>
      <c r="F237" s="41">
        <v>0.8</v>
      </c>
      <c r="G237" s="41">
        <v>0.2</v>
      </c>
      <c r="H237" s="37" t="s">
        <v>17</v>
      </c>
      <c r="I237" s="60">
        <v>0.28000000000000003</v>
      </c>
      <c r="J237" s="52"/>
    </row>
    <row r="238" spans="1:10" ht="15">
      <c r="A238" s="76" t="s">
        <v>704</v>
      </c>
      <c r="B238" s="37" t="s">
        <v>129</v>
      </c>
      <c r="C238" s="39" t="s">
        <v>700</v>
      </c>
      <c r="D238" s="39" t="s">
        <v>705</v>
      </c>
      <c r="E238" s="44">
        <v>136</v>
      </c>
      <c r="F238" s="41">
        <v>0.67</v>
      </c>
      <c r="G238" s="41">
        <v>0.33</v>
      </c>
      <c r="H238" s="37" t="s">
        <v>17</v>
      </c>
      <c r="I238" s="60">
        <v>0.21</v>
      </c>
      <c r="J238" s="52"/>
    </row>
    <row r="239" spans="1:10" ht="15">
      <c r="A239" s="76" t="s">
        <v>706</v>
      </c>
      <c r="B239" s="37" t="s">
        <v>373</v>
      </c>
      <c r="C239" s="83" t="s">
        <v>707</v>
      </c>
      <c r="D239" s="39" t="s">
        <v>708</v>
      </c>
      <c r="E239" s="44">
        <v>152</v>
      </c>
      <c r="F239" s="41">
        <v>0.71</v>
      </c>
      <c r="G239" s="41">
        <v>0.28999999999999998</v>
      </c>
      <c r="H239" s="37" t="s">
        <v>23</v>
      </c>
      <c r="I239" s="60">
        <v>0.17</v>
      </c>
      <c r="J239" s="52"/>
    </row>
    <row r="240" spans="1:10" ht="15">
      <c r="A240" s="109" t="s">
        <v>709</v>
      </c>
      <c r="B240" s="46" t="s">
        <v>129</v>
      </c>
      <c r="C240" s="46" t="s">
        <v>710</v>
      </c>
      <c r="D240" s="46" t="s">
        <v>711</v>
      </c>
      <c r="E240" s="44">
        <v>2145</v>
      </c>
      <c r="F240" s="41">
        <v>0.61</v>
      </c>
      <c r="G240" s="41">
        <v>0.39</v>
      </c>
      <c r="H240" s="37" t="s">
        <v>17</v>
      </c>
      <c r="I240" s="60">
        <v>0</v>
      </c>
      <c r="J240" s="52"/>
    </row>
    <row r="241" spans="1:10" ht="15">
      <c r="A241" s="76" t="s">
        <v>712</v>
      </c>
      <c r="B241" s="37" t="s">
        <v>33</v>
      </c>
      <c r="C241" s="37" t="s">
        <v>713</v>
      </c>
      <c r="D241" s="39" t="s">
        <v>714</v>
      </c>
      <c r="E241" s="44">
        <v>83</v>
      </c>
      <c r="F241" s="41">
        <v>0.81</v>
      </c>
      <c r="G241" s="41">
        <v>0.19</v>
      </c>
      <c r="H241" s="37" t="s">
        <v>17</v>
      </c>
      <c r="I241" s="60">
        <v>0</v>
      </c>
      <c r="J241" s="52"/>
    </row>
    <row r="242" spans="1:10" ht="15">
      <c r="A242" s="76" t="s">
        <v>715</v>
      </c>
      <c r="B242" s="37" t="s">
        <v>33</v>
      </c>
      <c r="C242" s="37" t="s">
        <v>713</v>
      </c>
      <c r="D242" s="39" t="s">
        <v>716</v>
      </c>
      <c r="E242" s="44">
        <v>220</v>
      </c>
      <c r="F242" s="41">
        <v>0.7</v>
      </c>
      <c r="G242" s="41">
        <v>0.3</v>
      </c>
      <c r="H242" s="37" t="s">
        <v>17</v>
      </c>
      <c r="I242" s="60">
        <v>0</v>
      </c>
      <c r="J242" s="52"/>
    </row>
    <row r="243" spans="1:10" ht="15">
      <c r="A243" s="76" t="s">
        <v>717</v>
      </c>
      <c r="B243" s="37" t="s">
        <v>29</v>
      </c>
      <c r="C243" s="37" t="s">
        <v>718</v>
      </c>
      <c r="D243" s="46" t="s">
        <v>719</v>
      </c>
      <c r="E243" s="44">
        <v>26</v>
      </c>
      <c r="F243" s="41">
        <v>1</v>
      </c>
      <c r="G243" s="41">
        <v>0</v>
      </c>
      <c r="H243" s="37" t="s">
        <v>283</v>
      </c>
      <c r="I243" s="60">
        <v>0.57999999999999996</v>
      </c>
      <c r="J243" s="52"/>
    </row>
    <row r="244" spans="1:10" ht="15">
      <c r="A244" s="76" t="s">
        <v>720</v>
      </c>
      <c r="B244" s="37" t="s">
        <v>33</v>
      </c>
      <c r="C244" s="79" t="s">
        <v>721</v>
      </c>
      <c r="D244" s="114" t="s">
        <v>722</v>
      </c>
      <c r="E244" s="44">
        <v>28</v>
      </c>
      <c r="F244" s="41">
        <v>0.21</v>
      </c>
      <c r="G244" s="41">
        <v>0.79</v>
      </c>
      <c r="H244" s="37" t="s">
        <v>283</v>
      </c>
      <c r="I244" s="60">
        <v>0</v>
      </c>
      <c r="J244" s="52"/>
    </row>
    <row r="245" spans="1:10" ht="15">
      <c r="A245" s="76" t="s">
        <v>723</v>
      </c>
      <c r="B245" s="38" t="s">
        <v>54</v>
      </c>
      <c r="C245" s="52" t="s">
        <v>724</v>
      </c>
      <c r="D245" s="55" t="s">
        <v>725</v>
      </c>
      <c r="E245" s="40">
        <v>142</v>
      </c>
      <c r="F245" s="41">
        <v>0.79</v>
      </c>
      <c r="G245" s="41">
        <v>0.21</v>
      </c>
      <c r="H245" s="37" t="s">
        <v>17</v>
      </c>
      <c r="I245" s="60">
        <v>0.27</v>
      </c>
      <c r="J245" s="52"/>
    </row>
    <row r="246" spans="1:10" ht="15">
      <c r="A246" s="76" t="s">
        <v>726</v>
      </c>
      <c r="B246" s="38" t="s">
        <v>33</v>
      </c>
      <c r="C246" s="52" t="s">
        <v>727</v>
      </c>
      <c r="D246" s="57" t="s">
        <v>728</v>
      </c>
      <c r="E246" s="40">
        <v>119</v>
      </c>
      <c r="F246" s="41">
        <v>0.76</v>
      </c>
      <c r="G246" s="41">
        <v>0.24</v>
      </c>
      <c r="H246" s="37" t="s">
        <v>17</v>
      </c>
      <c r="I246" s="60">
        <v>0.14000000000000001</v>
      </c>
      <c r="J246" s="52"/>
    </row>
    <row r="247" spans="1:10" ht="15">
      <c r="A247" s="76" t="s">
        <v>729</v>
      </c>
      <c r="B247" s="38" t="s">
        <v>33</v>
      </c>
      <c r="C247" s="52" t="s">
        <v>730</v>
      </c>
      <c r="D247" s="57" t="s">
        <v>731</v>
      </c>
      <c r="E247" s="40">
        <v>18</v>
      </c>
      <c r="F247" s="41">
        <v>0.78</v>
      </c>
      <c r="G247" s="41">
        <v>0.22</v>
      </c>
      <c r="H247" s="37" t="s">
        <v>23</v>
      </c>
      <c r="I247" s="60">
        <v>0</v>
      </c>
      <c r="J247" s="52"/>
    </row>
    <row r="248" spans="1:10" ht="15">
      <c r="A248" s="76" t="s">
        <v>732</v>
      </c>
      <c r="B248" s="38" t="s">
        <v>33</v>
      </c>
      <c r="C248" s="52" t="s">
        <v>733</v>
      </c>
      <c r="D248" s="57" t="s">
        <v>734</v>
      </c>
      <c r="E248" s="40">
        <v>75</v>
      </c>
      <c r="F248" s="41">
        <v>0.75</v>
      </c>
      <c r="G248" s="41">
        <v>0.25</v>
      </c>
      <c r="H248" s="37" t="s">
        <v>17</v>
      </c>
      <c r="I248" s="60">
        <v>0</v>
      </c>
      <c r="J248" s="52" t="s">
        <v>735</v>
      </c>
    </row>
    <row r="249" spans="1:10" ht="15">
      <c r="A249" s="76" t="s">
        <v>736</v>
      </c>
      <c r="B249" s="38" t="s">
        <v>208</v>
      </c>
      <c r="C249" s="57" t="s">
        <v>737</v>
      </c>
      <c r="D249" s="57" t="s">
        <v>738</v>
      </c>
      <c r="E249" s="40">
        <v>250</v>
      </c>
      <c r="F249" s="41">
        <v>0.77</v>
      </c>
      <c r="G249" s="41">
        <v>0.27</v>
      </c>
      <c r="H249" s="37" t="s">
        <v>23</v>
      </c>
      <c r="I249" s="60">
        <v>0</v>
      </c>
      <c r="J249" s="52"/>
    </row>
    <row r="250" spans="1:10" ht="15">
      <c r="A250" s="76" t="s">
        <v>739</v>
      </c>
      <c r="B250" s="38" t="s">
        <v>33</v>
      </c>
      <c r="C250" s="52" t="s">
        <v>740</v>
      </c>
      <c r="D250" s="52" t="s">
        <v>741</v>
      </c>
      <c r="E250" s="40">
        <v>2</v>
      </c>
      <c r="F250" s="41">
        <v>1</v>
      </c>
      <c r="G250" s="41">
        <v>0</v>
      </c>
      <c r="H250" s="37" t="s">
        <v>17</v>
      </c>
      <c r="I250" s="60">
        <v>0.5</v>
      </c>
      <c r="J250" s="52"/>
    </row>
    <row r="251" spans="1:10" ht="15">
      <c r="A251" s="76" t="s">
        <v>742</v>
      </c>
      <c r="B251" s="38" t="s">
        <v>313</v>
      </c>
      <c r="C251" s="57" t="s">
        <v>740</v>
      </c>
      <c r="D251" s="57" t="s">
        <v>743</v>
      </c>
      <c r="E251" s="40">
        <v>134</v>
      </c>
      <c r="F251" s="41">
        <v>0.98</v>
      </c>
      <c r="G251" s="41">
        <v>0.02</v>
      </c>
      <c r="H251" s="37" t="s">
        <v>17</v>
      </c>
      <c r="I251" s="60">
        <v>0</v>
      </c>
      <c r="J251" s="52"/>
    </row>
    <row r="252" spans="1:10" ht="15">
      <c r="A252" s="76" t="s">
        <v>744</v>
      </c>
      <c r="B252" s="38" t="s">
        <v>33</v>
      </c>
      <c r="C252" s="52" t="s">
        <v>745</v>
      </c>
      <c r="D252" s="57" t="s">
        <v>746</v>
      </c>
      <c r="E252" s="40">
        <v>230</v>
      </c>
      <c r="F252" s="41">
        <v>0.68</v>
      </c>
      <c r="G252" s="41">
        <v>0.32</v>
      </c>
      <c r="H252" s="37" t="s">
        <v>17</v>
      </c>
      <c r="I252" s="60">
        <v>0</v>
      </c>
      <c r="J252" s="52"/>
    </row>
    <row r="253" spans="1:10" ht="15">
      <c r="A253" s="109" t="s">
        <v>747</v>
      </c>
      <c r="B253" s="38" t="s">
        <v>33</v>
      </c>
      <c r="C253" s="57" t="s">
        <v>748</v>
      </c>
      <c r="D253" s="57" t="s">
        <v>749</v>
      </c>
      <c r="E253" s="40">
        <v>48</v>
      </c>
      <c r="F253" s="41">
        <v>0.56000000000000005</v>
      </c>
      <c r="G253" s="41">
        <v>0.44</v>
      </c>
      <c r="H253" s="37" t="s">
        <v>23</v>
      </c>
      <c r="I253" s="60">
        <v>0</v>
      </c>
      <c r="J253" s="52"/>
    </row>
    <row r="254" spans="1:10" ht="15">
      <c r="A254" s="76" t="s">
        <v>750</v>
      </c>
      <c r="B254" s="38" t="s">
        <v>33</v>
      </c>
      <c r="C254" s="52" t="s">
        <v>751</v>
      </c>
      <c r="D254" s="57" t="s">
        <v>752</v>
      </c>
      <c r="E254" s="40">
        <v>43</v>
      </c>
      <c r="F254" s="41">
        <v>0.95</v>
      </c>
      <c r="G254" s="41">
        <v>0.05</v>
      </c>
      <c r="H254" s="37" t="s">
        <v>17</v>
      </c>
      <c r="I254" s="60">
        <v>0</v>
      </c>
      <c r="J254" s="51" t="s">
        <v>753</v>
      </c>
    </row>
    <row r="255" spans="1:10" ht="15">
      <c r="A255" s="76" t="s">
        <v>754</v>
      </c>
      <c r="B255" s="37" t="s">
        <v>755</v>
      </c>
      <c r="C255" s="59" t="s">
        <v>756</v>
      </c>
      <c r="D255" s="59" t="s">
        <v>757</v>
      </c>
      <c r="E255" s="44">
        <v>209</v>
      </c>
      <c r="F255" s="41">
        <v>0.73</v>
      </c>
      <c r="G255" s="41">
        <v>0.27</v>
      </c>
      <c r="H255" s="37" t="s">
        <v>17</v>
      </c>
      <c r="I255" s="60">
        <v>7.0000000000000007E-2</v>
      </c>
      <c r="J255" s="52"/>
    </row>
    <row r="256" spans="1:10" ht="15">
      <c r="A256" s="76" t="s">
        <v>758</v>
      </c>
      <c r="B256" s="37" t="s">
        <v>54</v>
      </c>
      <c r="C256" s="39" t="s">
        <v>759</v>
      </c>
      <c r="D256" s="46" t="s">
        <v>760</v>
      </c>
      <c r="E256" s="44">
        <v>486</v>
      </c>
      <c r="F256" s="41">
        <v>0.71</v>
      </c>
      <c r="G256" s="41">
        <v>0.28999999999999998</v>
      </c>
      <c r="H256" s="37" t="s">
        <v>17</v>
      </c>
      <c r="I256" s="60">
        <v>0.08</v>
      </c>
      <c r="J256" s="52"/>
    </row>
    <row r="257" spans="1:10" ht="15">
      <c r="A257" s="89" t="s">
        <v>761</v>
      </c>
      <c r="B257" s="37" t="s">
        <v>373</v>
      </c>
      <c r="C257" s="39" t="s">
        <v>762</v>
      </c>
      <c r="D257" s="39" t="s">
        <v>763</v>
      </c>
      <c r="E257" s="44">
        <v>173</v>
      </c>
      <c r="F257" s="41">
        <v>0.8</v>
      </c>
      <c r="G257" s="41">
        <v>0.2</v>
      </c>
      <c r="H257" s="37" t="s">
        <v>17</v>
      </c>
      <c r="I257" s="60">
        <v>0</v>
      </c>
      <c r="J257" s="52"/>
    </row>
    <row r="258" spans="1:10" ht="15">
      <c r="A258" s="89" t="s">
        <v>764</v>
      </c>
      <c r="B258" s="39" t="s">
        <v>458</v>
      </c>
      <c r="C258" s="39" t="s">
        <v>762</v>
      </c>
      <c r="D258" s="39" t="s">
        <v>765</v>
      </c>
      <c r="E258" s="44">
        <v>169</v>
      </c>
      <c r="F258" s="41">
        <v>0.78</v>
      </c>
      <c r="G258" s="41">
        <v>0.22</v>
      </c>
      <c r="H258" s="37" t="s">
        <v>17</v>
      </c>
      <c r="I258" s="60">
        <v>0.16</v>
      </c>
      <c r="J258" s="52"/>
    </row>
    <row r="259" spans="1:10" ht="15">
      <c r="A259" s="76" t="s">
        <v>766</v>
      </c>
      <c r="B259" s="37" t="s">
        <v>29</v>
      </c>
      <c r="C259" s="37" t="s">
        <v>767</v>
      </c>
      <c r="D259" s="46" t="s">
        <v>768</v>
      </c>
      <c r="E259" s="44">
        <v>13</v>
      </c>
      <c r="F259" s="41">
        <v>0.92</v>
      </c>
      <c r="G259" s="41">
        <v>0.08</v>
      </c>
      <c r="H259" s="37" t="s">
        <v>17</v>
      </c>
      <c r="I259" s="60">
        <v>0</v>
      </c>
      <c r="J259" s="52"/>
    </row>
    <row r="260" spans="1:10" ht="15">
      <c r="A260" s="76" t="s">
        <v>769</v>
      </c>
      <c r="B260" s="37" t="s">
        <v>33</v>
      </c>
      <c r="C260" s="37" t="s">
        <v>770</v>
      </c>
      <c r="D260" s="39" t="s">
        <v>771</v>
      </c>
      <c r="E260" s="44">
        <v>102</v>
      </c>
      <c r="F260" s="41">
        <v>0.95</v>
      </c>
      <c r="G260" s="41">
        <v>0.05</v>
      </c>
      <c r="H260" s="37" t="s">
        <v>17</v>
      </c>
      <c r="I260" s="60">
        <v>0</v>
      </c>
      <c r="J260" s="52"/>
    </row>
    <row r="261" spans="1:10" ht="15">
      <c r="A261" s="76" t="s">
        <v>772</v>
      </c>
      <c r="B261" s="37" t="s">
        <v>33</v>
      </c>
      <c r="C261" s="37" t="s">
        <v>773</v>
      </c>
      <c r="D261" s="84" t="s">
        <v>774</v>
      </c>
      <c r="E261" s="44">
        <v>102</v>
      </c>
      <c r="F261" s="41">
        <v>0.61</v>
      </c>
      <c r="G261" s="41">
        <v>0.39</v>
      </c>
      <c r="H261" s="37" t="s">
        <v>17</v>
      </c>
      <c r="I261" s="60">
        <v>0</v>
      </c>
      <c r="J261" s="52"/>
    </row>
    <row r="262" spans="1:10" ht="15">
      <c r="A262" s="76" t="s">
        <v>775</v>
      </c>
      <c r="B262" s="81" t="s">
        <v>776</v>
      </c>
      <c r="C262" s="83" t="s">
        <v>777</v>
      </c>
      <c r="D262" s="39" t="s">
        <v>778</v>
      </c>
      <c r="E262" s="44">
        <v>99</v>
      </c>
      <c r="F262" s="41">
        <v>0.74</v>
      </c>
      <c r="G262" s="41">
        <v>0.26</v>
      </c>
      <c r="H262" s="37" t="s">
        <v>17</v>
      </c>
      <c r="I262" s="60">
        <v>0.77</v>
      </c>
      <c r="J262" s="52" t="s">
        <v>779</v>
      </c>
    </row>
    <row r="263" spans="1:10" ht="15">
      <c r="A263" s="76" t="s">
        <v>780</v>
      </c>
      <c r="B263" s="37" t="s">
        <v>33</v>
      </c>
      <c r="C263" s="37" t="s">
        <v>781</v>
      </c>
      <c r="D263" s="39" t="s">
        <v>782</v>
      </c>
      <c r="E263" s="44">
        <v>79</v>
      </c>
      <c r="F263" s="41">
        <v>0.68</v>
      </c>
      <c r="G263" s="41">
        <v>0.22</v>
      </c>
      <c r="H263" s="37" t="s">
        <v>17</v>
      </c>
      <c r="I263" s="60">
        <v>0</v>
      </c>
      <c r="J263" s="52" t="s">
        <v>783</v>
      </c>
    </row>
    <row r="264" spans="1:10" ht="15">
      <c r="A264" s="76" t="s">
        <v>784</v>
      </c>
      <c r="B264" s="37" t="s">
        <v>29</v>
      </c>
      <c r="C264" s="37" t="s">
        <v>785</v>
      </c>
      <c r="D264" s="39" t="s">
        <v>786</v>
      </c>
      <c r="E264" s="44">
        <v>58</v>
      </c>
      <c r="F264" s="41">
        <v>0.71</v>
      </c>
      <c r="G264" s="41">
        <v>0.28999999999999998</v>
      </c>
      <c r="H264" s="37" t="s">
        <v>17</v>
      </c>
      <c r="I264" s="60">
        <v>0.1</v>
      </c>
      <c r="J264" s="52"/>
    </row>
    <row r="265" spans="1:10" ht="15">
      <c r="A265" s="76" t="s">
        <v>787</v>
      </c>
      <c r="B265" s="37" t="s">
        <v>33</v>
      </c>
      <c r="C265" s="37" t="s">
        <v>788</v>
      </c>
      <c r="D265" s="39" t="s">
        <v>789</v>
      </c>
      <c r="E265" s="44">
        <v>32</v>
      </c>
      <c r="F265" s="41">
        <v>0.71</v>
      </c>
      <c r="G265" s="41">
        <v>0.28999999999999998</v>
      </c>
      <c r="H265" s="37" t="s">
        <v>23</v>
      </c>
      <c r="I265" s="60">
        <v>0</v>
      </c>
      <c r="J265" s="52" t="s">
        <v>790</v>
      </c>
    </row>
    <row r="266" spans="1:10" ht="15">
      <c r="A266" s="76" t="s">
        <v>791</v>
      </c>
      <c r="B266" s="37" t="s">
        <v>33</v>
      </c>
      <c r="C266" s="37" t="s">
        <v>792</v>
      </c>
      <c r="D266" s="83" t="s">
        <v>793</v>
      </c>
      <c r="E266" s="44">
        <v>25</v>
      </c>
      <c r="F266" s="41">
        <v>0.6</v>
      </c>
      <c r="G266" s="41">
        <v>0.3</v>
      </c>
      <c r="H266" s="37" t="s">
        <v>23</v>
      </c>
      <c r="I266" s="60">
        <v>0.12</v>
      </c>
      <c r="J266" s="51" t="s">
        <v>794</v>
      </c>
    </row>
    <row r="267" spans="1:10" ht="15">
      <c r="A267" s="76" t="s">
        <v>795</v>
      </c>
      <c r="B267" s="37" t="s">
        <v>33</v>
      </c>
      <c r="C267" s="37" t="s">
        <v>796</v>
      </c>
      <c r="D267" s="39" t="s">
        <v>797</v>
      </c>
      <c r="E267" s="44">
        <v>697</v>
      </c>
      <c r="F267" s="41">
        <v>0.65</v>
      </c>
      <c r="G267" s="41">
        <v>0.35</v>
      </c>
      <c r="H267" s="37" t="s">
        <v>17</v>
      </c>
      <c r="I267" s="60">
        <v>0.85</v>
      </c>
      <c r="J267" s="52"/>
    </row>
    <row r="268" spans="1:10" ht="15">
      <c r="A268" s="76" t="s">
        <v>798</v>
      </c>
      <c r="B268" s="37" t="s">
        <v>33</v>
      </c>
      <c r="C268" s="37" t="s">
        <v>799</v>
      </c>
      <c r="D268" s="39" t="s">
        <v>800</v>
      </c>
      <c r="E268" s="44">
        <v>29</v>
      </c>
      <c r="F268" s="41">
        <v>0.55000000000000004</v>
      </c>
      <c r="G268" s="41">
        <v>0.45</v>
      </c>
      <c r="H268" s="37" t="s">
        <v>17</v>
      </c>
      <c r="I268" s="60">
        <v>0</v>
      </c>
      <c r="J268" s="52"/>
    </row>
    <row r="269" spans="1:10" ht="15.75">
      <c r="A269" s="76" t="s">
        <v>801</v>
      </c>
      <c r="B269" s="37" t="s">
        <v>208</v>
      </c>
      <c r="C269" s="37" t="s">
        <v>802</v>
      </c>
      <c r="D269" s="39" t="s">
        <v>803</v>
      </c>
      <c r="E269" s="44">
        <v>651</v>
      </c>
      <c r="F269" s="41">
        <v>0.81</v>
      </c>
      <c r="G269" s="41">
        <v>0.19</v>
      </c>
      <c r="H269" s="37" t="s">
        <v>17</v>
      </c>
      <c r="I269" s="108">
        <v>0</v>
      </c>
      <c r="J269" s="52"/>
    </row>
    <row r="270" spans="1:10" ht="15">
      <c r="A270" s="76" t="s">
        <v>804</v>
      </c>
      <c r="B270" s="37" t="s">
        <v>208</v>
      </c>
      <c r="C270" s="37" t="s">
        <v>805</v>
      </c>
      <c r="D270" s="39" t="s">
        <v>806</v>
      </c>
      <c r="E270" s="44">
        <v>788</v>
      </c>
      <c r="F270" s="41">
        <v>0.69</v>
      </c>
      <c r="G270" s="41">
        <v>0.31</v>
      </c>
      <c r="H270" s="37" t="s">
        <v>17</v>
      </c>
      <c r="I270" s="60">
        <v>0</v>
      </c>
      <c r="J270" s="52"/>
    </row>
    <row r="271" spans="1:10" ht="15">
      <c r="A271" s="76" t="s">
        <v>807</v>
      </c>
      <c r="B271" s="37" t="s">
        <v>33</v>
      </c>
      <c r="C271" s="37" t="s">
        <v>808</v>
      </c>
      <c r="D271" s="39" t="s">
        <v>809</v>
      </c>
      <c r="E271" s="44">
        <v>98</v>
      </c>
      <c r="F271" s="41">
        <v>0.68</v>
      </c>
      <c r="G271" s="41">
        <v>0.32</v>
      </c>
      <c r="H271" s="37" t="s">
        <v>23</v>
      </c>
      <c r="I271" s="60">
        <v>0</v>
      </c>
      <c r="J271" s="52"/>
    </row>
    <row r="272" spans="1:10" ht="15">
      <c r="A272" s="89" t="s">
        <v>810</v>
      </c>
      <c r="B272" s="38" t="s">
        <v>458</v>
      </c>
      <c r="C272" s="39" t="s">
        <v>811</v>
      </c>
      <c r="D272" s="84" t="s">
        <v>812</v>
      </c>
      <c r="E272" s="44">
        <v>164</v>
      </c>
      <c r="F272" s="41">
        <v>0.74</v>
      </c>
      <c r="G272" s="41">
        <v>0.26</v>
      </c>
      <c r="H272" s="37" t="s">
        <v>17</v>
      </c>
      <c r="I272" s="60">
        <v>0.73</v>
      </c>
      <c r="J272" s="52"/>
    </row>
    <row r="273" spans="1:10" ht="15">
      <c r="A273" s="89" t="s">
        <v>813</v>
      </c>
      <c r="B273" s="38" t="s">
        <v>29</v>
      </c>
      <c r="C273" s="37" t="s">
        <v>814</v>
      </c>
      <c r="D273" s="84" t="s">
        <v>815</v>
      </c>
      <c r="E273" s="44">
        <v>484</v>
      </c>
      <c r="F273" s="41">
        <v>0.77</v>
      </c>
      <c r="G273" s="41">
        <v>0.23</v>
      </c>
      <c r="H273" s="37" t="s">
        <v>17</v>
      </c>
      <c r="I273" s="60">
        <v>0</v>
      </c>
      <c r="J273" s="52"/>
    </row>
    <row r="274" spans="1:10" ht="15">
      <c r="A274" s="89" t="s">
        <v>816</v>
      </c>
      <c r="B274" s="39" t="s">
        <v>33</v>
      </c>
      <c r="C274" s="39" t="s">
        <v>817</v>
      </c>
      <c r="D274" s="84" t="s">
        <v>818</v>
      </c>
      <c r="E274" s="44">
        <v>98</v>
      </c>
      <c r="F274" s="41">
        <v>0.4</v>
      </c>
      <c r="G274" s="41">
        <v>0.6</v>
      </c>
      <c r="H274" s="37" t="s">
        <v>283</v>
      </c>
      <c r="I274" s="60">
        <v>0</v>
      </c>
      <c r="J274" s="52"/>
    </row>
    <row r="275" spans="1:10" s="21" customFormat="1" ht="15">
      <c r="A275" s="89" t="s">
        <v>819</v>
      </c>
      <c r="B275" s="59" t="s">
        <v>97</v>
      </c>
      <c r="C275" s="59" t="s">
        <v>820</v>
      </c>
      <c r="D275" s="115" t="s">
        <v>821</v>
      </c>
      <c r="E275" s="44">
        <v>59</v>
      </c>
      <c r="F275" s="41">
        <v>0.85</v>
      </c>
      <c r="G275" s="41">
        <v>0.15</v>
      </c>
      <c r="H275" s="37" t="s">
        <v>23</v>
      </c>
      <c r="I275" s="60">
        <v>0.03</v>
      </c>
      <c r="J275" s="52" t="s">
        <v>822</v>
      </c>
    </row>
    <row r="276" spans="1:10" ht="15">
      <c r="A276" s="76" t="s">
        <v>823</v>
      </c>
      <c r="B276" s="37" t="s">
        <v>33</v>
      </c>
      <c r="C276" s="37" t="s">
        <v>824</v>
      </c>
      <c r="D276" s="39" t="s">
        <v>825</v>
      </c>
      <c r="E276" s="44">
        <v>24</v>
      </c>
      <c r="F276" s="41">
        <v>0.75</v>
      </c>
      <c r="G276" s="41">
        <v>0.25</v>
      </c>
      <c r="H276" s="37" t="s">
        <v>23</v>
      </c>
      <c r="I276" s="60">
        <v>0</v>
      </c>
      <c r="J276" s="52"/>
    </row>
    <row r="277" spans="1:10" ht="15">
      <c r="A277" s="76" t="s">
        <v>826</v>
      </c>
      <c r="B277" s="37" t="s">
        <v>29</v>
      </c>
      <c r="C277" s="37" t="s">
        <v>827</v>
      </c>
      <c r="D277" s="39" t="s">
        <v>828</v>
      </c>
      <c r="E277" s="44">
        <v>444</v>
      </c>
      <c r="F277" s="41">
        <v>0.78</v>
      </c>
      <c r="G277" s="41">
        <v>0.22</v>
      </c>
      <c r="H277" s="37" t="s">
        <v>17</v>
      </c>
      <c r="I277" s="60">
        <v>0.03</v>
      </c>
      <c r="J277" s="52"/>
    </row>
    <row r="278" spans="1:10" ht="15">
      <c r="A278" s="76" t="s">
        <v>829</v>
      </c>
      <c r="B278" s="37" t="s">
        <v>33</v>
      </c>
      <c r="C278" s="37" t="s">
        <v>830</v>
      </c>
      <c r="D278" s="39" t="s">
        <v>831</v>
      </c>
      <c r="E278" s="44">
        <v>33</v>
      </c>
      <c r="F278" s="41">
        <v>0.64</v>
      </c>
      <c r="G278" s="41">
        <v>0.36</v>
      </c>
      <c r="H278" s="37" t="s">
        <v>17</v>
      </c>
      <c r="I278" s="60">
        <v>0</v>
      </c>
      <c r="J278" s="52"/>
    </row>
    <row r="279" spans="1:10" ht="15">
      <c r="A279" s="76" t="s">
        <v>832</v>
      </c>
      <c r="B279" s="37" t="s">
        <v>62</v>
      </c>
      <c r="C279" s="37" t="s">
        <v>833</v>
      </c>
      <c r="D279" s="39" t="s">
        <v>834</v>
      </c>
      <c r="E279" s="44">
        <v>234</v>
      </c>
      <c r="F279" s="41">
        <v>0.74</v>
      </c>
      <c r="G279" s="41">
        <v>0.26</v>
      </c>
      <c r="H279" s="37" t="s">
        <v>17</v>
      </c>
      <c r="I279" s="60">
        <v>0.80341880341880345</v>
      </c>
      <c r="J279" s="52"/>
    </row>
    <row r="280" spans="1:10" ht="15">
      <c r="A280" s="76" t="s">
        <v>835</v>
      </c>
      <c r="B280" s="37" t="s">
        <v>197</v>
      </c>
      <c r="C280" s="37" t="s">
        <v>836</v>
      </c>
      <c r="D280" s="39" t="s">
        <v>837</v>
      </c>
      <c r="E280" s="44">
        <v>45</v>
      </c>
      <c r="F280" s="41">
        <v>0.27</v>
      </c>
      <c r="G280" s="41">
        <v>0.73</v>
      </c>
      <c r="H280" s="37" t="s">
        <v>17</v>
      </c>
      <c r="I280" s="60">
        <v>0</v>
      </c>
      <c r="J280" s="52"/>
    </row>
    <row r="281" spans="1:10" ht="15">
      <c r="A281" s="76" t="s">
        <v>838</v>
      </c>
      <c r="B281" s="37" t="s">
        <v>33</v>
      </c>
      <c r="C281" s="37" t="s">
        <v>833</v>
      </c>
      <c r="D281" s="39" t="s">
        <v>839</v>
      </c>
      <c r="E281" s="44">
        <v>33</v>
      </c>
      <c r="F281" s="41">
        <v>0.79</v>
      </c>
      <c r="G281" s="41">
        <v>0.21</v>
      </c>
      <c r="H281" s="37" t="s">
        <v>17</v>
      </c>
      <c r="I281" s="60">
        <v>0.5757575757575758</v>
      </c>
      <c r="J281" s="52"/>
    </row>
    <row r="282" spans="1:10" ht="15">
      <c r="A282" s="76" t="s">
        <v>840</v>
      </c>
      <c r="B282" s="37" t="s">
        <v>33</v>
      </c>
      <c r="C282" s="37" t="s">
        <v>841</v>
      </c>
      <c r="D282" s="39" t="s">
        <v>842</v>
      </c>
      <c r="E282" s="44">
        <v>34</v>
      </c>
      <c r="F282" s="41">
        <v>0.94</v>
      </c>
      <c r="G282" s="41">
        <v>0.06</v>
      </c>
      <c r="H282" s="37" t="s">
        <v>23</v>
      </c>
      <c r="I282" s="60">
        <v>0</v>
      </c>
      <c r="J282" s="52"/>
    </row>
    <row r="283" spans="1:10" ht="15">
      <c r="A283" s="76" t="s">
        <v>843</v>
      </c>
      <c r="B283" s="37" t="s">
        <v>33</v>
      </c>
      <c r="C283" s="37" t="s">
        <v>841</v>
      </c>
      <c r="D283" s="39" t="s">
        <v>844</v>
      </c>
      <c r="E283" s="44">
        <v>30</v>
      </c>
      <c r="F283" s="41">
        <v>0.87</v>
      </c>
      <c r="G283" s="41">
        <v>0.13</v>
      </c>
      <c r="H283" s="37" t="s">
        <v>17</v>
      </c>
      <c r="I283" s="60">
        <v>0</v>
      </c>
      <c r="J283" s="52"/>
    </row>
    <row r="284" spans="1:10" ht="15">
      <c r="A284" s="76" t="s">
        <v>845</v>
      </c>
      <c r="B284" s="37" t="s">
        <v>33</v>
      </c>
      <c r="C284" s="37" t="s">
        <v>846</v>
      </c>
      <c r="D284" s="39" t="s">
        <v>847</v>
      </c>
      <c r="E284" s="44">
        <v>67</v>
      </c>
      <c r="F284" s="41">
        <v>0.82</v>
      </c>
      <c r="G284" s="41">
        <v>0.18</v>
      </c>
      <c r="H284" s="37" t="s">
        <v>283</v>
      </c>
      <c r="I284" s="60">
        <v>0</v>
      </c>
      <c r="J284" s="52"/>
    </row>
    <row r="285" spans="1:10" ht="15">
      <c r="A285" s="76" t="s">
        <v>848</v>
      </c>
      <c r="B285" s="37" t="s">
        <v>33</v>
      </c>
      <c r="C285" s="37" t="s">
        <v>849</v>
      </c>
      <c r="D285" s="39" t="s">
        <v>850</v>
      </c>
      <c r="E285" s="44">
        <v>536</v>
      </c>
      <c r="F285" s="41">
        <v>0.66</v>
      </c>
      <c r="G285" s="41">
        <v>0.34</v>
      </c>
      <c r="H285" s="37" t="s">
        <v>283</v>
      </c>
      <c r="I285" s="60">
        <v>0</v>
      </c>
      <c r="J285" s="52"/>
    </row>
    <row r="286" spans="1:10" ht="15">
      <c r="A286" s="76" t="s">
        <v>851</v>
      </c>
      <c r="B286" s="37" t="s">
        <v>852</v>
      </c>
      <c r="C286" s="37" t="s">
        <v>853</v>
      </c>
      <c r="D286" s="39" t="s">
        <v>854</v>
      </c>
      <c r="E286" s="44">
        <v>267</v>
      </c>
      <c r="F286" s="41">
        <v>0.43</v>
      </c>
      <c r="G286" s="41">
        <v>0.56999999999999995</v>
      </c>
      <c r="H286" s="37" t="s">
        <v>17</v>
      </c>
      <c r="I286" s="60">
        <v>0</v>
      </c>
      <c r="J286" s="52"/>
    </row>
    <row r="287" spans="1:10" ht="15.75">
      <c r="A287" s="76" t="s">
        <v>855</v>
      </c>
      <c r="B287" s="37" t="s">
        <v>129</v>
      </c>
      <c r="C287" s="37" t="s">
        <v>856</v>
      </c>
      <c r="D287" s="39" t="s">
        <v>857</v>
      </c>
      <c r="E287" s="44">
        <v>2970</v>
      </c>
      <c r="F287" s="41">
        <v>0.6</v>
      </c>
      <c r="G287" s="41">
        <v>0.4</v>
      </c>
      <c r="H287" s="37" t="s">
        <v>17</v>
      </c>
      <c r="I287" s="108">
        <v>0</v>
      </c>
      <c r="J287" s="52"/>
    </row>
    <row r="288" spans="1:10" ht="15">
      <c r="A288" s="76" t="s">
        <v>858</v>
      </c>
      <c r="B288" s="37" t="s">
        <v>129</v>
      </c>
      <c r="C288" s="37" t="s">
        <v>859</v>
      </c>
      <c r="D288" s="39" t="s">
        <v>860</v>
      </c>
      <c r="E288" s="44">
        <v>3605</v>
      </c>
      <c r="F288" s="41">
        <v>0.44</v>
      </c>
      <c r="G288" s="41">
        <v>0.56000000000000005</v>
      </c>
      <c r="H288" s="37" t="s">
        <v>17</v>
      </c>
      <c r="I288" s="60">
        <v>0</v>
      </c>
      <c r="J288" s="52"/>
    </row>
    <row r="289" spans="1:10" ht="15.75">
      <c r="A289" s="76" t="s">
        <v>861</v>
      </c>
      <c r="B289" s="37" t="s">
        <v>862</v>
      </c>
      <c r="C289" s="37" t="s">
        <v>863</v>
      </c>
      <c r="D289" s="67" t="s">
        <v>864</v>
      </c>
      <c r="E289" s="44">
        <v>930</v>
      </c>
      <c r="F289" s="41">
        <v>0.62</v>
      </c>
      <c r="G289" s="41">
        <v>0.38</v>
      </c>
      <c r="H289" s="37" t="s">
        <v>17</v>
      </c>
      <c r="I289" s="108">
        <v>0</v>
      </c>
      <c r="J289" s="52"/>
    </row>
    <row r="290" spans="1:10" ht="15">
      <c r="A290" s="76" t="s">
        <v>865</v>
      </c>
      <c r="B290" s="37" t="s">
        <v>33</v>
      </c>
      <c r="C290" s="37" t="s">
        <v>866</v>
      </c>
      <c r="D290" s="39" t="s">
        <v>867</v>
      </c>
      <c r="E290" s="44">
        <v>55</v>
      </c>
      <c r="F290" s="41">
        <v>0.51</v>
      </c>
      <c r="G290" s="41">
        <v>0.49</v>
      </c>
      <c r="H290" s="37" t="s">
        <v>23</v>
      </c>
      <c r="I290" s="60">
        <v>0</v>
      </c>
      <c r="J290" s="51" t="s">
        <v>868</v>
      </c>
    </row>
    <row r="291" spans="1:10" ht="15">
      <c r="A291" s="76" t="s">
        <v>869</v>
      </c>
      <c r="B291" s="37" t="s">
        <v>33</v>
      </c>
      <c r="C291" s="37" t="s">
        <v>870</v>
      </c>
      <c r="D291" s="39" t="s">
        <v>871</v>
      </c>
      <c r="E291" s="44">
        <v>82</v>
      </c>
      <c r="F291" s="41">
        <v>0.63</v>
      </c>
      <c r="G291" s="41">
        <v>0.37</v>
      </c>
      <c r="H291" s="37" t="s">
        <v>23</v>
      </c>
      <c r="I291" s="60">
        <v>0.10975609756097561</v>
      </c>
      <c r="J291" s="52"/>
    </row>
    <row r="292" spans="1:10" ht="15">
      <c r="A292" s="76" t="s">
        <v>872</v>
      </c>
      <c r="B292" s="37" t="s">
        <v>33</v>
      </c>
      <c r="C292" s="39" t="s">
        <v>873</v>
      </c>
      <c r="D292" s="39" t="s">
        <v>874</v>
      </c>
      <c r="E292" s="44">
        <v>31</v>
      </c>
      <c r="F292" s="41">
        <v>0.35</v>
      </c>
      <c r="G292" s="41">
        <v>0.65</v>
      </c>
      <c r="H292" s="37" t="s">
        <v>23</v>
      </c>
      <c r="I292" s="60">
        <v>0</v>
      </c>
      <c r="J292" s="52"/>
    </row>
    <row r="293" spans="1:10" ht="15">
      <c r="A293" s="76" t="s">
        <v>875</v>
      </c>
      <c r="B293" s="37" t="s">
        <v>352</v>
      </c>
      <c r="C293" s="37" t="s">
        <v>876</v>
      </c>
      <c r="D293" s="39" t="s">
        <v>877</v>
      </c>
      <c r="E293" s="44">
        <v>446</v>
      </c>
      <c r="F293" s="41">
        <v>0.59</v>
      </c>
      <c r="G293" s="41">
        <v>0.41</v>
      </c>
      <c r="H293" s="37" t="s">
        <v>17</v>
      </c>
      <c r="I293" s="60">
        <v>0.87</v>
      </c>
      <c r="J293" s="52"/>
    </row>
    <row r="294" spans="1:10" ht="15">
      <c r="A294" s="76" t="s">
        <v>878</v>
      </c>
      <c r="B294" s="37" t="s">
        <v>352</v>
      </c>
      <c r="C294" s="37" t="s">
        <v>876</v>
      </c>
      <c r="D294" s="39" t="s">
        <v>879</v>
      </c>
      <c r="E294" s="44">
        <v>1085</v>
      </c>
      <c r="F294" s="41">
        <v>0.55000000000000004</v>
      </c>
      <c r="G294" s="41">
        <v>0.45</v>
      </c>
      <c r="H294" s="37" t="s">
        <v>17</v>
      </c>
      <c r="I294" s="60">
        <v>0.74</v>
      </c>
      <c r="J294" s="52" t="s">
        <v>880</v>
      </c>
    </row>
    <row r="295" spans="1:10" ht="15">
      <c r="A295" s="76" t="s">
        <v>881</v>
      </c>
      <c r="B295" s="37" t="s">
        <v>882</v>
      </c>
      <c r="C295" s="37" t="s">
        <v>883</v>
      </c>
      <c r="D295" s="39" t="s">
        <v>884</v>
      </c>
      <c r="E295" s="44">
        <v>284</v>
      </c>
      <c r="F295" s="41">
        <v>0.53</v>
      </c>
      <c r="G295" s="41">
        <v>0.47</v>
      </c>
      <c r="H295" s="37" t="s">
        <v>23</v>
      </c>
      <c r="I295" s="60">
        <v>0.90845070422535212</v>
      </c>
      <c r="J295" s="52"/>
    </row>
    <row r="296" spans="1:10" ht="15">
      <c r="A296" s="76" t="s">
        <v>885</v>
      </c>
      <c r="B296" s="37" t="s">
        <v>886</v>
      </c>
      <c r="C296" s="37" t="s">
        <v>887</v>
      </c>
      <c r="D296" s="39" t="s">
        <v>888</v>
      </c>
      <c r="E296" s="44">
        <v>363</v>
      </c>
      <c r="F296" s="41">
        <v>0.47</v>
      </c>
      <c r="G296" s="41">
        <v>0.53</v>
      </c>
      <c r="H296" s="37" t="s">
        <v>17</v>
      </c>
      <c r="I296" s="60">
        <v>0</v>
      </c>
      <c r="J296" s="52"/>
    </row>
    <row r="297" spans="1:10" ht="15">
      <c r="A297" s="76" t="s">
        <v>889</v>
      </c>
      <c r="B297" s="37" t="s">
        <v>33</v>
      </c>
      <c r="C297" s="37" t="s">
        <v>890</v>
      </c>
      <c r="D297" s="39" t="s">
        <v>891</v>
      </c>
      <c r="E297" s="44">
        <v>202</v>
      </c>
      <c r="F297" s="41">
        <v>0.74</v>
      </c>
      <c r="G297" s="41">
        <v>0.26</v>
      </c>
      <c r="H297" s="37" t="s">
        <v>23</v>
      </c>
      <c r="I297" s="60">
        <v>0</v>
      </c>
      <c r="J297" s="52"/>
    </row>
    <row r="298" spans="1:10" ht="15">
      <c r="A298" s="76" t="s">
        <v>892</v>
      </c>
      <c r="B298" s="37" t="s">
        <v>190</v>
      </c>
      <c r="C298" s="37" t="s">
        <v>893</v>
      </c>
      <c r="D298" s="39" t="s">
        <v>894</v>
      </c>
      <c r="E298" s="44">
        <v>240</v>
      </c>
      <c r="F298" s="41">
        <v>0.17</v>
      </c>
      <c r="G298" s="41">
        <v>0.83</v>
      </c>
      <c r="H298" s="37" t="s">
        <v>17</v>
      </c>
      <c r="I298" s="60">
        <v>0</v>
      </c>
      <c r="J298" s="52"/>
    </row>
    <row r="299" spans="1:10" ht="15">
      <c r="A299" s="76" t="s">
        <v>895</v>
      </c>
      <c r="B299" s="37" t="s">
        <v>54</v>
      </c>
      <c r="C299" s="37" t="s">
        <v>896</v>
      </c>
      <c r="D299" s="39" t="s">
        <v>897</v>
      </c>
      <c r="E299" s="44">
        <v>60</v>
      </c>
      <c r="F299" s="41">
        <v>0.73</v>
      </c>
      <c r="G299" s="41">
        <v>0.27</v>
      </c>
      <c r="H299" s="37" t="s">
        <v>17</v>
      </c>
      <c r="I299" s="60">
        <v>0.5</v>
      </c>
      <c r="J299" s="52"/>
    </row>
    <row r="300" spans="1:10" ht="15">
      <c r="A300" s="76" t="s">
        <v>898</v>
      </c>
      <c r="B300" s="37" t="s">
        <v>332</v>
      </c>
      <c r="C300" s="37" t="s">
        <v>333</v>
      </c>
      <c r="D300" s="39" t="s">
        <v>334</v>
      </c>
      <c r="E300" s="44">
        <v>431</v>
      </c>
      <c r="F300" s="41">
        <v>0.72</v>
      </c>
      <c r="G300" s="41">
        <v>0.28000000000000003</v>
      </c>
      <c r="H300" s="37" t="s">
        <v>17</v>
      </c>
      <c r="I300" s="60">
        <v>0</v>
      </c>
      <c r="J300" s="52"/>
    </row>
    <row r="301" spans="1:10" ht="15">
      <c r="A301" s="76" t="s">
        <v>899</v>
      </c>
      <c r="B301" s="37" t="s">
        <v>33</v>
      </c>
      <c r="C301" s="37" t="s">
        <v>841</v>
      </c>
      <c r="D301" s="39" t="s">
        <v>842</v>
      </c>
      <c r="E301" s="44">
        <v>32</v>
      </c>
      <c r="F301" s="41">
        <v>0.94</v>
      </c>
      <c r="G301" s="41">
        <v>0.06</v>
      </c>
      <c r="H301" s="37" t="s">
        <v>23</v>
      </c>
      <c r="I301" s="60">
        <v>0</v>
      </c>
      <c r="J301" s="52"/>
    </row>
    <row r="302" spans="1:10" ht="15">
      <c r="A302" s="76" t="s">
        <v>900</v>
      </c>
      <c r="B302" s="37" t="s">
        <v>62</v>
      </c>
      <c r="C302" s="37" t="s">
        <v>901</v>
      </c>
      <c r="D302" s="39" t="s">
        <v>902</v>
      </c>
      <c r="E302" s="44">
        <v>142</v>
      </c>
      <c r="F302" s="41">
        <v>0.92</v>
      </c>
      <c r="G302" s="41">
        <v>0.08</v>
      </c>
      <c r="H302" s="37" t="s">
        <v>17</v>
      </c>
      <c r="I302" s="60">
        <v>0.44366197183098594</v>
      </c>
      <c r="J302" s="52"/>
    </row>
    <row r="303" spans="1:10" ht="15">
      <c r="A303" s="76" t="s">
        <v>903</v>
      </c>
      <c r="B303" s="37" t="s">
        <v>33</v>
      </c>
      <c r="C303" s="37" t="s">
        <v>904</v>
      </c>
      <c r="D303" s="39" t="s">
        <v>905</v>
      </c>
      <c r="E303" s="44">
        <v>10</v>
      </c>
      <c r="F303" s="41">
        <v>1</v>
      </c>
      <c r="G303" s="41">
        <v>0</v>
      </c>
      <c r="H303" s="37" t="s">
        <v>17</v>
      </c>
      <c r="I303" s="60">
        <v>1</v>
      </c>
      <c r="J303" s="52"/>
    </row>
    <row r="304" spans="1:10" ht="15">
      <c r="A304" s="76" t="s">
        <v>906</v>
      </c>
      <c r="B304" s="37" t="s">
        <v>352</v>
      </c>
      <c r="C304" s="37" t="s">
        <v>907</v>
      </c>
      <c r="D304" s="39" t="s">
        <v>908</v>
      </c>
      <c r="E304" s="44">
        <v>218</v>
      </c>
      <c r="F304" s="41">
        <v>0.48</v>
      </c>
      <c r="G304" s="41">
        <v>0.52</v>
      </c>
      <c r="H304" s="37" t="s">
        <v>17</v>
      </c>
      <c r="I304" s="60">
        <v>0.93</v>
      </c>
      <c r="J304" s="52"/>
    </row>
    <row r="305" spans="1:10" ht="15">
      <c r="A305" s="76" t="s">
        <v>909</v>
      </c>
      <c r="B305" s="37" t="s">
        <v>352</v>
      </c>
      <c r="C305" s="37" t="s">
        <v>907</v>
      </c>
      <c r="D305" s="39" t="s">
        <v>910</v>
      </c>
      <c r="E305" s="44">
        <v>544</v>
      </c>
      <c r="F305" s="41">
        <v>0.55000000000000004</v>
      </c>
      <c r="G305" s="41">
        <v>0.45</v>
      </c>
      <c r="H305" s="37" t="s">
        <v>17</v>
      </c>
      <c r="I305" s="60">
        <v>3.4926470588235295E-2</v>
      </c>
      <c r="J305" s="52"/>
    </row>
    <row r="306" spans="1:10" ht="15">
      <c r="A306" s="76" t="s">
        <v>911</v>
      </c>
      <c r="B306" s="37" t="s">
        <v>54</v>
      </c>
      <c r="C306" s="37" t="s">
        <v>907</v>
      </c>
      <c r="D306" s="39" t="s">
        <v>912</v>
      </c>
      <c r="E306" s="44">
        <v>174</v>
      </c>
      <c r="F306" s="41">
        <v>0.65</v>
      </c>
      <c r="G306" s="41">
        <v>0.35</v>
      </c>
      <c r="H306" s="37" t="s">
        <v>17</v>
      </c>
      <c r="I306" s="60">
        <v>0.82758620689655171</v>
      </c>
      <c r="J306" s="78"/>
    </row>
    <row r="307" spans="1:10" ht="15">
      <c r="A307" s="76" t="s">
        <v>913</v>
      </c>
      <c r="B307" s="37" t="s">
        <v>292</v>
      </c>
      <c r="C307" s="37" t="s">
        <v>914</v>
      </c>
      <c r="D307" s="39" t="s">
        <v>915</v>
      </c>
      <c r="E307" s="44">
        <v>68</v>
      </c>
      <c r="F307" s="41">
        <v>0.81</v>
      </c>
      <c r="G307" s="41">
        <v>0.19</v>
      </c>
      <c r="H307" s="37" t="s">
        <v>17</v>
      </c>
      <c r="I307" s="60">
        <v>0.1</v>
      </c>
      <c r="J307" s="55" t="s">
        <v>916</v>
      </c>
    </row>
    <row r="308" spans="1:10" ht="15">
      <c r="A308" s="76" t="s">
        <v>917</v>
      </c>
      <c r="B308" s="37" t="s">
        <v>97</v>
      </c>
      <c r="C308" s="37" t="s">
        <v>914</v>
      </c>
      <c r="D308" s="39" t="s">
        <v>918</v>
      </c>
      <c r="E308" s="44">
        <v>220</v>
      </c>
      <c r="F308" s="41">
        <v>0.6</v>
      </c>
      <c r="G308" s="41">
        <v>0.3</v>
      </c>
      <c r="H308" s="37" t="s">
        <v>17</v>
      </c>
      <c r="I308" s="60">
        <v>0.38</v>
      </c>
      <c r="J308" s="55" t="s">
        <v>916</v>
      </c>
    </row>
    <row r="309" spans="1:10" ht="15">
      <c r="A309" s="76" t="s">
        <v>919</v>
      </c>
      <c r="B309" s="37" t="s">
        <v>33</v>
      </c>
      <c r="C309" s="37" t="s">
        <v>920</v>
      </c>
      <c r="D309" s="39" t="s">
        <v>921</v>
      </c>
      <c r="E309" s="44">
        <v>423</v>
      </c>
      <c r="F309" s="41">
        <v>0.84</v>
      </c>
      <c r="G309" s="41">
        <v>0.16</v>
      </c>
      <c r="H309" s="37" t="s">
        <v>17</v>
      </c>
      <c r="I309" s="60">
        <v>5.7851239669421489E-2</v>
      </c>
      <c r="J309" s="52"/>
    </row>
    <row r="310" spans="1:10" ht="15">
      <c r="A310" s="76" t="s">
        <v>922</v>
      </c>
      <c r="B310" s="37" t="s">
        <v>33</v>
      </c>
      <c r="C310" s="37" t="s">
        <v>923</v>
      </c>
      <c r="D310" s="39" t="s">
        <v>924</v>
      </c>
      <c r="E310" s="44">
        <v>613</v>
      </c>
      <c r="F310" s="41">
        <v>0.55000000000000004</v>
      </c>
      <c r="G310" s="41">
        <v>0.45</v>
      </c>
      <c r="H310" s="37" t="s">
        <v>17</v>
      </c>
      <c r="I310" s="60">
        <v>0.36060100166944908</v>
      </c>
      <c r="J310" s="52"/>
    </row>
    <row r="311" spans="1:10" ht="15">
      <c r="A311" s="76" t="s">
        <v>925</v>
      </c>
      <c r="B311" s="37" t="s">
        <v>33</v>
      </c>
      <c r="C311" s="83" t="s">
        <v>583</v>
      </c>
      <c r="D311" s="39" t="s">
        <v>584</v>
      </c>
      <c r="E311" s="44">
        <v>395</v>
      </c>
      <c r="F311" s="41">
        <v>0.75</v>
      </c>
      <c r="G311" s="41">
        <v>0.25</v>
      </c>
      <c r="H311" s="37" t="s">
        <v>17</v>
      </c>
      <c r="I311" s="60">
        <v>0.05</v>
      </c>
      <c r="J311" s="52"/>
    </row>
    <row r="312" spans="1:10" ht="15">
      <c r="A312" s="76" t="s">
        <v>926</v>
      </c>
      <c r="B312" s="37" t="s">
        <v>313</v>
      </c>
      <c r="C312" s="37" t="s">
        <v>927</v>
      </c>
      <c r="D312" s="39" t="s">
        <v>928</v>
      </c>
      <c r="E312" s="44">
        <v>85</v>
      </c>
      <c r="F312" s="41">
        <v>0.88</v>
      </c>
      <c r="G312" s="41">
        <v>0.12</v>
      </c>
      <c r="H312" s="37" t="s">
        <v>17</v>
      </c>
      <c r="I312" s="60">
        <v>0.01</v>
      </c>
      <c r="J312" s="51" t="s">
        <v>929</v>
      </c>
    </row>
    <row r="313" spans="1:10" ht="15">
      <c r="A313" s="76" t="s">
        <v>930</v>
      </c>
      <c r="B313" s="37" t="s">
        <v>292</v>
      </c>
      <c r="C313" s="37" t="s">
        <v>931</v>
      </c>
      <c r="D313" s="39" t="s">
        <v>932</v>
      </c>
      <c r="E313" s="44">
        <v>325</v>
      </c>
      <c r="F313" s="41">
        <v>0.94</v>
      </c>
      <c r="G313" s="41">
        <v>0.06</v>
      </c>
      <c r="H313" s="37" t="s">
        <v>17</v>
      </c>
      <c r="I313" s="60">
        <v>6.7692307692307691E-2</v>
      </c>
      <c r="J313" s="52"/>
    </row>
    <row r="314" spans="1:10" ht="15">
      <c r="A314" s="76" t="s">
        <v>933</v>
      </c>
      <c r="B314" s="37" t="s">
        <v>238</v>
      </c>
      <c r="C314" s="37" t="s">
        <v>934</v>
      </c>
      <c r="D314" s="39" t="s">
        <v>935</v>
      </c>
      <c r="E314" s="44">
        <v>56</v>
      </c>
      <c r="F314" s="41">
        <v>0.8</v>
      </c>
      <c r="G314" s="41">
        <v>0.2</v>
      </c>
      <c r="H314" s="37" t="s">
        <v>23</v>
      </c>
      <c r="I314" s="60">
        <v>0</v>
      </c>
      <c r="J314" s="52"/>
    </row>
    <row r="315" spans="1:10" ht="15">
      <c r="A315" s="76" t="s">
        <v>936</v>
      </c>
      <c r="B315" s="37" t="s">
        <v>33</v>
      </c>
      <c r="C315" s="39" t="s">
        <v>937</v>
      </c>
      <c r="D315" s="39" t="s">
        <v>938</v>
      </c>
      <c r="E315" s="44">
        <v>10</v>
      </c>
      <c r="F315" s="41">
        <v>0.5</v>
      </c>
      <c r="G315" s="41">
        <v>0.5</v>
      </c>
      <c r="H315" s="37" t="s">
        <v>23</v>
      </c>
      <c r="I315" s="60">
        <v>0</v>
      </c>
      <c r="J315" s="52"/>
    </row>
    <row r="316" spans="1:10" ht="15">
      <c r="A316" s="76" t="s">
        <v>939</v>
      </c>
      <c r="B316" s="37" t="s">
        <v>352</v>
      </c>
      <c r="C316" s="37" t="s">
        <v>940</v>
      </c>
      <c r="D316" s="39" t="s">
        <v>941</v>
      </c>
      <c r="E316" s="44">
        <v>19</v>
      </c>
      <c r="F316" s="41">
        <v>0.91</v>
      </c>
      <c r="G316" s="41">
        <v>0.11</v>
      </c>
      <c r="H316" s="37" t="s">
        <v>17</v>
      </c>
      <c r="I316" s="60">
        <v>0</v>
      </c>
      <c r="J316" s="52"/>
    </row>
    <row r="317" spans="1:10" ht="15">
      <c r="A317" s="76" t="s">
        <v>942</v>
      </c>
      <c r="B317" s="37" t="s">
        <v>54</v>
      </c>
      <c r="C317" s="37" t="s">
        <v>943</v>
      </c>
      <c r="D317" s="39" t="s">
        <v>944</v>
      </c>
      <c r="E317" s="44">
        <v>366</v>
      </c>
      <c r="F317" s="41">
        <v>0.74</v>
      </c>
      <c r="G317" s="41">
        <v>0.26</v>
      </c>
      <c r="H317" s="37" t="s">
        <v>17</v>
      </c>
      <c r="I317" s="60">
        <v>0.89</v>
      </c>
      <c r="J317" s="52"/>
    </row>
    <row r="318" spans="1:10" ht="15">
      <c r="A318" s="76" t="s">
        <v>945</v>
      </c>
      <c r="B318" s="37" t="s">
        <v>352</v>
      </c>
      <c r="C318" s="37" t="s">
        <v>907</v>
      </c>
      <c r="D318" s="39" t="s">
        <v>910</v>
      </c>
      <c r="E318" s="44">
        <v>544</v>
      </c>
      <c r="F318" s="41">
        <v>0.55000000000000004</v>
      </c>
      <c r="G318" s="41">
        <v>0.45</v>
      </c>
      <c r="H318" s="37" t="s">
        <v>17</v>
      </c>
      <c r="I318" s="60">
        <v>3.4926470588235295E-2</v>
      </c>
      <c r="J318" s="52"/>
    </row>
    <row r="319" spans="1:10" ht="15">
      <c r="A319" s="76" t="s">
        <v>946</v>
      </c>
      <c r="B319" s="37" t="s">
        <v>352</v>
      </c>
      <c r="C319" s="37" t="s">
        <v>947</v>
      </c>
      <c r="D319" s="39" t="s">
        <v>948</v>
      </c>
      <c r="E319" s="44">
        <v>7</v>
      </c>
      <c r="F319" s="41">
        <v>0.43</v>
      </c>
      <c r="G319" s="41">
        <v>0.56999999999999995</v>
      </c>
      <c r="H319" s="37" t="s">
        <v>23</v>
      </c>
      <c r="I319" s="60">
        <v>0</v>
      </c>
      <c r="J319" s="52"/>
    </row>
    <row r="320" spans="1:10" ht="15">
      <c r="A320" s="76" t="s">
        <v>949</v>
      </c>
      <c r="B320" s="37" t="s">
        <v>292</v>
      </c>
      <c r="C320" s="37" t="s">
        <v>950</v>
      </c>
      <c r="D320" s="67" t="s">
        <v>951</v>
      </c>
      <c r="E320" s="44">
        <v>31</v>
      </c>
      <c r="F320" s="41">
        <v>0.68</v>
      </c>
      <c r="G320" s="41">
        <v>0.32</v>
      </c>
      <c r="H320" s="37" t="s">
        <v>23</v>
      </c>
      <c r="I320" s="60">
        <v>0</v>
      </c>
      <c r="J320" s="52"/>
    </row>
    <row r="321" spans="1:10" ht="15">
      <c r="A321" s="76" t="s">
        <v>952</v>
      </c>
      <c r="B321" s="37" t="s">
        <v>332</v>
      </c>
      <c r="C321" s="37" t="s">
        <v>953</v>
      </c>
      <c r="D321" s="39" t="s">
        <v>954</v>
      </c>
      <c r="E321" s="44">
        <v>3713</v>
      </c>
      <c r="F321" s="41">
        <v>0.43</v>
      </c>
      <c r="G321" s="41">
        <v>0.56999999999999995</v>
      </c>
      <c r="H321" s="37" t="s">
        <v>17</v>
      </c>
      <c r="I321" s="60">
        <v>0</v>
      </c>
      <c r="J321" s="78"/>
    </row>
    <row r="322" spans="1:10" ht="15">
      <c r="A322" s="76" t="s">
        <v>955</v>
      </c>
      <c r="B322" s="37" t="s">
        <v>33</v>
      </c>
      <c r="C322" s="37" t="s">
        <v>956</v>
      </c>
      <c r="D322" s="39" t="s">
        <v>957</v>
      </c>
      <c r="E322" s="44">
        <v>61</v>
      </c>
      <c r="F322" s="41">
        <v>0.77</v>
      </c>
      <c r="G322" s="41">
        <v>0.23</v>
      </c>
      <c r="H322" s="37" t="s">
        <v>23</v>
      </c>
      <c r="I322" s="60">
        <v>0.06</v>
      </c>
      <c r="J322" s="55" t="s">
        <v>958</v>
      </c>
    </row>
    <row r="323" spans="1:10" ht="15">
      <c r="A323" s="76" t="s">
        <v>959</v>
      </c>
      <c r="B323" s="37" t="s">
        <v>33</v>
      </c>
      <c r="C323" s="37" t="s">
        <v>960</v>
      </c>
      <c r="D323" s="39" t="s">
        <v>961</v>
      </c>
      <c r="E323" s="44">
        <v>340</v>
      </c>
      <c r="F323" s="41">
        <v>0.81</v>
      </c>
      <c r="G323" s="41">
        <v>0.19</v>
      </c>
      <c r="H323" s="37" t="s">
        <v>17</v>
      </c>
      <c r="I323" s="60">
        <v>0</v>
      </c>
      <c r="J323" s="55" t="s">
        <v>962</v>
      </c>
    </row>
    <row r="324" spans="1:10" ht="15">
      <c r="A324" s="76" t="s">
        <v>963</v>
      </c>
      <c r="B324" s="37" t="s">
        <v>197</v>
      </c>
      <c r="C324" s="37" t="s">
        <v>964</v>
      </c>
      <c r="D324" s="39" t="s">
        <v>965</v>
      </c>
      <c r="E324" s="44">
        <v>5687</v>
      </c>
      <c r="F324" s="41">
        <v>0.4</v>
      </c>
      <c r="G324" s="41">
        <v>0.6</v>
      </c>
      <c r="H324" s="37" t="s">
        <v>17</v>
      </c>
      <c r="I324" s="60">
        <v>0</v>
      </c>
      <c r="J324" s="97"/>
    </row>
    <row r="325" spans="1:10" ht="15">
      <c r="A325" s="76" t="s">
        <v>966</v>
      </c>
      <c r="B325" s="37" t="s">
        <v>33</v>
      </c>
      <c r="C325" s="37" t="s">
        <v>967</v>
      </c>
      <c r="D325" s="39" t="s">
        <v>968</v>
      </c>
      <c r="E325" s="44">
        <v>157</v>
      </c>
      <c r="F325" s="41">
        <v>0.78</v>
      </c>
      <c r="G325" s="41">
        <v>0.22</v>
      </c>
      <c r="H325" s="37" t="s">
        <v>17</v>
      </c>
      <c r="I325" s="60">
        <v>0.33121019108280253</v>
      </c>
      <c r="J325" s="52"/>
    </row>
    <row r="326" spans="1:10" ht="15">
      <c r="A326" s="76" t="s">
        <v>969</v>
      </c>
      <c r="B326" s="37" t="s">
        <v>33</v>
      </c>
      <c r="C326" s="53" t="s">
        <v>266</v>
      </c>
      <c r="D326" s="98" t="s">
        <v>267</v>
      </c>
      <c r="E326" s="44">
        <v>30</v>
      </c>
      <c r="F326" s="41">
        <v>0.87</v>
      </c>
      <c r="G326" s="41">
        <v>0.13</v>
      </c>
      <c r="H326" s="37" t="s">
        <v>17</v>
      </c>
      <c r="I326" s="60">
        <v>0</v>
      </c>
      <c r="J326" s="52"/>
    </row>
    <row r="327" spans="1:10" ht="15">
      <c r="A327" s="76" t="s">
        <v>970</v>
      </c>
      <c r="B327" s="38" t="s">
        <v>33</v>
      </c>
      <c r="C327" s="55" t="s">
        <v>971</v>
      </c>
      <c r="D327" s="116" t="s">
        <v>972</v>
      </c>
      <c r="E327" s="40">
        <v>18</v>
      </c>
      <c r="F327" s="41">
        <v>0.9</v>
      </c>
      <c r="G327" s="41">
        <v>0.1</v>
      </c>
      <c r="H327" s="37" t="s">
        <v>23</v>
      </c>
      <c r="I327" s="60">
        <v>0</v>
      </c>
      <c r="J327" s="51" t="s">
        <v>973</v>
      </c>
    </row>
    <row r="328" spans="1:10" ht="15">
      <c r="A328" s="76" t="s">
        <v>974</v>
      </c>
      <c r="B328" s="37" t="s">
        <v>33</v>
      </c>
      <c r="C328" s="81" t="s">
        <v>975</v>
      </c>
      <c r="D328" s="59" t="s">
        <v>976</v>
      </c>
      <c r="E328" s="44">
        <v>280</v>
      </c>
      <c r="F328" s="41">
        <v>0.81</v>
      </c>
      <c r="G328" s="41">
        <v>0.19</v>
      </c>
      <c r="H328" s="37" t="s">
        <v>17</v>
      </c>
      <c r="I328" s="60">
        <v>0</v>
      </c>
      <c r="J328" s="52"/>
    </row>
    <row r="329" spans="1:10" ht="15">
      <c r="A329" s="76" t="s">
        <v>977</v>
      </c>
      <c r="B329" s="37" t="s">
        <v>33</v>
      </c>
      <c r="C329" s="37" t="s">
        <v>975</v>
      </c>
      <c r="D329" s="39" t="s">
        <v>978</v>
      </c>
      <c r="E329" s="44">
        <v>15</v>
      </c>
      <c r="F329" s="41">
        <v>0.93</v>
      </c>
      <c r="G329" s="41">
        <v>7.0000000000000007E-2</v>
      </c>
      <c r="H329" s="37" t="s">
        <v>17</v>
      </c>
      <c r="I329" s="60">
        <v>0</v>
      </c>
      <c r="J329" s="52"/>
    </row>
    <row r="330" spans="1:10" ht="15">
      <c r="A330" s="76" t="s">
        <v>979</v>
      </c>
      <c r="B330" s="37" t="s">
        <v>33</v>
      </c>
      <c r="C330" s="37" t="s">
        <v>980</v>
      </c>
      <c r="D330" s="39" t="s">
        <v>981</v>
      </c>
      <c r="E330" s="44">
        <v>291</v>
      </c>
      <c r="F330" s="41">
        <v>0.57999999999999996</v>
      </c>
      <c r="G330" s="41">
        <v>0.42</v>
      </c>
      <c r="H330" s="37" t="s">
        <v>17</v>
      </c>
      <c r="I330" s="60">
        <v>0.86941580756013748</v>
      </c>
      <c r="J330" s="52"/>
    </row>
    <row r="331" spans="1:10" ht="54" customHeight="1"/>
    <row r="332" spans="1:10" ht="20.25">
      <c r="A332" s="30" t="s">
        <v>982</v>
      </c>
    </row>
    <row r="333" spans="1:10" ht="15"/>
    <row r="334" spans="1:10" ht="76.5">
      <c r="A334" s="73" t="s">
        <v>3</v>
      </c>
      <c r="B334" s="73" t="s">
        <v>4</v>
      </c>
      <c r="C334" s="73" t="s">
        <v>5</v>
      </c>
      <c r="D334" s="73" t="s">
        <v>6</v>
      </c>
      <c r="E334" s="73" t="s">
        <v>7</v>
      </c>
      <c r="F334" s="73" t="s">
        <v>8</v>
      </c>
      <c r="G334" s="73" t="s">
        <v>9</v>
      </c>
      <c r="H334" s="73" t="s">
        <v>10</v>
      </c>
      <c r="I334" s="117" t="s">
        <v>217</v>
      </c>
      <c r="J334" s="75" t="s">
        <v>12</v>
      </c>
    </row>
    <row r="335" spans="1:10" ht="15">
      <c r="A335" s="118" t="s">
        <v>983</v>
      </c>
      <c r="B335" s="119" t="s">
        <v>33</v>
      </c>
      <c r="C335" s="120" t="s">
        <v>984</v>
      </c>
      <c r="D335" s="121" t="s">
        <v>985</v>
      </c>
      <c r="E335" s="122">
        <v>373</v>
      </c>
      <c r="F335" s="123">
        <v>0.80428954423592491</v>
      </c>
      <c r="G335" s="123">
        <v>0.19571045576407506</v>
      </c>
      <c r="H335" s="124" t="s">
        <v>17</v>
      </c>
      <c r="I335" s="125">
        <v>4.0214477211796246E-2</v>
      </c>
      <c r="J335" s="126"/>
    </row>
    <row r="336" spans="1:10" ht="15">
      <c r="A336" s="118" t="s">
        <v>986</v>
      </c>
      <c r="B336" s="119" t="s">
        <v>33</v>
      </c>
      <c r="C336" s="120" t="s">
        <v>987</v>
      </c>
      <c r="D336" s="121" t="s">
        <v>988</v>
      </c>
      <c r="E336" s="122">
        <v>850</v>
      </c>
      <c r="F336" s="123">
        <v>0.82352941176470584</v>
      </c>
      <c r="G336" s="123">
        <v>0.17647058823529413</v>
      </c>
      <c r="H336" s="124" t="s">
        <v>17</v>
      </c>
      <c r="I336" s="125">
        <v>0</v>
      </c>
      <c r="J336" s="126"/>
    </row>
    <row r="337" spans="1:10" ht="15">
      <c r="A337" s="118" t="s">
        <v>989</v>
      </c>
      <c r="B337" s="119" t="s">
        <v>62</v>
      </c>
      <c r="C337" s="120" t="s">
        <v>990</v>
      </c>
      <c r="D337" s="121" t="s">
        <v>991</v>
      </c>
      <c r="E337" s="122">
        <v>349</v>
      </c>
      <c r="F337" s="123">
        <v>0.69340974212034379</v>
      </c>
      <c r="G337" s="123">
        <v>0.30659025787965616</v>
      </c>
      <c r="H337" s="124" t="s">
        <v>17</v>
      </c>
      <c r="I337" s="125">
        <v>0.23782234957020057</v>
      </c>
      <c r="J337" s="126"/>
    </row>
    <row r="338" spans="1:10" ht="15">
      <c r="A338" s="118" t="s">
        <v>992</v>
      </c>
      <c r="B338" s="119" t="s">
        <v>97</v>
      </c>
      <c r="C338" s="120" t="s">
        <v>990</v>
      </c>
      <c r="D338" s="121" t="s">
        <v>993</v>
      </c>
      <c r="E338" s="122">
        <v>185</v>
      </c>
      <c r="F338" s="123">
        <v>0.94594594594594594</v>
      </c>
      <c r="G338" s="123">
        <v>5.4054054054054057E-2</v>
      </c>
      <c r="H338" s="124" t="s">
        <v>283</v>
      </c>
      <c r="I338" s="125">
        <v>0</v>
      </c>
      <c r="J338" s="126"/>
    </row>
    <row r="339" spans="1:10" ht="15">
      <c r="A339" s="118" t="s">
        <v>994</v>
      </c>
      <c r="B339" s="119" t="s">
        <v>33</v>
      </c>
      <c r="C339" s="120" t="s">
        <v>990</v>
      </c>
      <c r="D339" s="121" t="s">
        <v>995</v>
      </c>
      <c r="E339" s="122">
        <v>172</v>
      </c>
      <c r="F339" s="123">
        <v>0.79326923076923073</v>
      </c>
      <c r="G339" s="123">
        <v>0.20673076923076922</v>
      </c>
      <c r="H339" s="124" t="s">
        <v>17</v>
      </c>
      <c r="I339" s="125">
        <v>0.04</v>
      </c>
      <c r="J339" s="126"/>
    </row>
    <row r="340" spans="1:10" ht="15">
      <c r="A340" s="127" t="s">
        <v>996</v>
      </c>
      <c r="B340" s="119" t="s">
        <v>33</v>
      </c>
      <c r="C340" s="120" t="s">
        <v>997</v>
      </c>
      <c r="D340" s="121" t="s">
        <v>998</v>
      </c>
      <c r="E340" s="122">
        <v>42</v>
      </c>
      <c r="F340" s="123">
        <v>0.56999999999999995</v>
      </c>
      <c r="G340" s="123">
        <v>0.43</v>
      </c>
      <c r="H340" s="124" t="s">
        <v>283</v>
      </c>
      <c r="I340" s="125">
        <v>0</v>
      </c>
      <c r="J340" s="126"/>
    </row>
    <row r="341" spans="1:10" ht="15">
      <c r="A341" s="128" t="s">
        <v>999</v>
      </c>
      <c r="B341" s="119" t="s">
        <v>33</v>
      </c>
      <c r="C341" s="121" t="s">
        <v>1000</v>
      </c>
      <c r="D341" s="121" t="s">
        <v>1001</v>
      </c>
      <c r="E341" s="122">
        <v>74</v>
      </c>
      <c r="F341" s="123">
        <v>0.61</v>
      </c>
      <c r="G341" s="123">
        <v>0.39</v>
      </c>
      <c r="H341" s="119" t="s">
        <v>17</v>
      </c>
      <c r="I341" s="125">
        <v>0</v>
      </c>
      <c r="J341" s="126"/>
    </row>
    <row r="342" spans="1:10" ht="15">
      <c r="A342" s="118" t="s">
        <v>1002</v>
      </c>
      <c r="B342" s="119" t="s">
        <v>33</v>
      </c>
      <c r="C342" s="121" t="s">
        <v>1003</v>
      </c>
      <c r="D342" s="121" t="s">
        <v>1004</v>
      </c>
      <c r="E342" s="122">
        <v>22</v>
      </c>
      <c r="F342" s="123">
        <v>0.64</v>
      </c>
      <c r="G342" s="123">
        <v>0.36</v>
      </c>
      <c r="H342" s="124" t="s">
        <v>23</v>
      </c>
      <c r="I342" s="129">
        <v>0.59</v>
      </c>
      <c r="J342" s="126"/>
    </row>
    <row r="343" spans="1:10" ht="15">
      <c r="A343" s="118" t="s">
        <v>1005</v>
      </c>
      <c r="B343" s="119" t="s">
        <v>33</v>
      </c>
      <c r="C343" s="120" t="s">
        <v>1006</v>
      </c>
      <c r="D343" s="121" t="s">
        <v>1007</v>
      </c>
      <c r="E343" s="122">
        <v>214</v>
      </c>
      <c r="F343" s="123">
        <v>0.88612099644128117</v>
      </c>
      <c r="G343" s="123">
        <v>0.11387900355871886</v>
      </c>
      <c r="H343" s="124" t="s">
        <v>17</v>
      </c>
      <c r="I343" s="130">
        <v>0.01</v>
      </c>
      <c r="J343" s="126" t="s">
        <v>1008</v>
      </c>
    </row>
    <row r="344" spans="1:10" ht="15">
      <c r="A344" s="118" t="s">
        <v>1009</v>
      </c>
      <c r="B344" s="119" t="s">
        <v>33</v>
      </c>
      <c r="C344" s="120" t="s">
        <v>1006</v>
      </c>
      <c r="D344" s="121" t="s">
        <v>1010</v>
      </c>
      <c r="E344" s="122">
        <v>170</v>
      </c>
      <c r="F344" s="123">
        <v>0.88235294117647056</v>
      </c>
      <c r="G344" s="123">
        <v>0.11764705882352941</v>
      </c>
      <c r="H344" s="124" t="s">
        <v>17</v>
      </c>
      <c r="I344" s="130">
        <v>0</v>
      </c>
      <c r="J344" s="126" t="s">
        <v>1011</v>
      </c>
    </row>
    <row r="345" spans="1:10" ht="15">
      <c r="A345" s="118" t="s">
        <v>1012</v>
      </c>
      <c r="B345" s="119" t="s">
        <v>33</v>
      </c>
      <c r="C345" s="120" t="s">
        <v>1013</v>
      </c>
      <c r="D345" s="131" t="s">
        <v>1014</v>
      </c>
      <c r="E345" s="122">
        <v>366</v>
      </c>
      <c r="F345" s="123">
        <v>0.94808743169398912</v>
      </c>
      <c r="G345" s="123">
        <v>5.1912568306010931E-2</v>
      </c>
      <c r="H345" s="124" t="s">
        <v>17</v>
      </c>
      <c r="I345" s="132">
        <v>0.10109289617486339</v>
      </c>
      <c r="J345" s="126"/>
    </row>
    <row r="346" spans="1:10" ht="15">
      <c r="A346" s="128" t="s">
        <v>1015</v>
      </c>
      <c r="B346" s="119" t="s">
        <v>33</v>
      </c>
      <c r="C346" s="120" t="s">
        <v>1016</v>
      </c>
      <c r="D346" s="133" t="s">
        <v>1017</v>
      </c>
      <c r="E346" s="134">
        <v>71</v>
      </c>
      <c r="F346" s="123">
        <v>0.25</v>
      </c>
      <c r="G346" s="123">
        <v>0.75</v>
      </c>
      <c r="H346" s="124" t="s">
        <v>23</v>
      </c>
      <c r="I346" s="125">
        <v>7.0000000000000007E-2</v>
      </c>
      <c r="J346" s="52"/>
    </row>
    <row r="347" spans="1:10" ht="15">
      <c r="A347" s="128" t="s">
        <v>1018</v>
      </c>
      <c r="B347" s="119" t="s">
        <v>33</v>
      </c>
      <c r="C347" s="121" t="s">
        <v>1019</v>
      </c>
      <c r="D347" s="4" t="s">
        <v>1020</v>
      </c>
      <c r="E347" s="122">
        <v>465</v>
      </c>
      <c r="F347" s="123">
        <v>0.54</v>
      </c>
      <c r="G347" s="123">
        <v>0.46</v>
      </c>
      <c r="H347" s="124" t="s">
        <v>23</v>
      </c>
      <c r="I347" s="125">
        <v>0</v>
      </c>
      <c r="J347" s="52"/>
    </row>
    <row r="348" spans="1:10" ht="15">
      <c r="A348" s="135" t="s">
        <v>1021</v>
      </c>
      <c r="B348" s="119" t="s">
        <v>33</v>
      </c>
      <c r="C348" s="121" t="s">
        <v>1022</v>
      </c>
      <c r="D348" s="119" t="s">
        <v>1023</v>
      </c>
      <c r="E348" s="122">
        <v>249</v>
      </c>
      <c r="F348" s="123">
        <v>0.86</v>
      </c>
      <c r="G348" s="123">
        <v>0.14000000000000001</v>
      </c>
      <c r="H348" s="124" t="s">
        <v>17</v>
      </c>
      <c r="I348" s="125">
        <v>0</v>
      </c>
      <c r="J348" s="52"/>
    </row>
    <row r="349" spans="1:10" ht="15">
      <c r="A349" s="135" t="s">
        <v>1024</v>
      </c>
      <c r="B349" s="119" t="s">
        <v>33</v>
      </c>
      <c r="C349" s="121" t="s">
        <v>1022</v>
      </c>
      <c r="D349" s="4" t="s">
        <v>1023</v>
      </c>
      <c r="E349" s="122">
        <v>309</v>
      </c>
      <c r="F349" s="123">
        <v>0.66</v>
      </c>
      <c r="G349" s="123">
        <v>0.34</v>
      </c>
      <c r="H349" s="124" t="s">
        <v>17</v>
      </c>
      <c r="I349" s="125">
        <v>0</v>
      </c>
      <c r="J349" s="52"/>
    </row>
    <row r="350" spans="1:10" ht="15">
      <c r="A350" s="118" t="s">
        <v>1025</v>
      </c>
      <c r="B350" s="119" t="s">
        <v>33</v>
      </c>
      <c r="C350" s="121" t="s">
        <v>1022</v>
      </c>
      <c r="D350" s="121" t="s">
        <v>1026</v>
      </c>
      <c r="E350" s="122">
        <v>235</v>
      </c>
      <c r="F350" s="123">
        <v>0.91</v>
      </c>
      <c r="G350" s="123">
        <v>0.09</v>
      </c>
      <c r="H350" s="124" t="s">
        <v>17</v>
      </c>
      <c r="I350" s="125">
        <v>0</v>
      </c>
      <c r="J350" s="52"/>
    </row>
    <row r="351" spans="1:10" ht="15">
      <c r="A351" s="118" t="s">
        <v>1027</v>
      </c>
      <c r="B351" s="119" t="s">
        <v>33</v>
      </c>
      <c r="C351" s="120" t="s">
        <v>1022</v>
      </c>
      <c r="D351" s="121" t="s">
        <v>1028</v>
      </c>
      <c r="E351" s="122">
        <v>245</v>
      </c>
      <c r="F351" s="123">
        <v>0.94</v>
      </c>
      <c r="G351" s="123">
        <v>0.06</v>
      </c>
      <c r="H351" s="124" t="s">
        <v>17</v>
      </c>
      <c r="I351" s="125">
        <v>0.02</v>
      </c>
      <c r="J351" s="52"/>
    </row>
    <row r="352" spans="1:10" ht="15">
      <c r="A352" s="118" t="s">
        <v>1029</v>
      </c>
      <c r="B352" s="119" t="s">
        <v>33</v>
      </c>
      <c r="C352" s="120" t="s">
        <v>1022</v>
      </c>
      <c r="D352" s="121" t="s">
        <v>1030</v>
      </c>
      <c r="E352" s="122">
        <v>204</v>
      </c>
      <c r="F352" s="123">
        <v>0.9</v>
      </c>
      <c r="G352" s="123">
        <v>0.1</v>
      </c>
      <c r="H352" s="124" t="s">
        <v>17</v>
      </c>
      <c r="I352" s="125">
        <v>0</v>
      </c>
      <c r="J352" s="52"/>
    </row>
    <row r="353" spans="1:10" ht="15">
      <c r="A353" s="118" t="s">
        <v>1031</v>
      </c>
      <c r="B353" s="119" t="s">
        <v>33</v>
      </c>
      <c r="C353" s="120" t="s">
        <v>1022</v>
      </c>
      <c r="D353" s="121" t="s">
        <v>1032</v>
      </c>
      <c r="E353" s="122">
        <v>181</v>
      </c>
      <c r="F353" s="123">
        <v>8.91</v>
      </c>
      <c r="G353" s="123">
        <v>0.11</v>
      </c>
      <c r="H353" s="124" t="s">
        <v>17</v>
      </c>
      <c r="I353" s="125">
        <v>0.01</v>
      </c>
      <c r="J353" s="52"/>
    </row>
    <row r="354" spans="1:10" ht="15">
      <c r="A354" s="118" t="s">
        <v>1033</v>
      </c>
      <c r="B354" s="119" t="s">
        <v>313</v>
      </c>
      <c r="C354" s="120" t="s">
        <v>1034</v>
      </c>
      <c r="D354" s="121" t="s">
        <v>1035</v>
      </c>
      <c r="E354" s="122">
        <v>407</v>
      </c>
      <c r="F354" s="123">
        <v>0.87</v>
      </c>
      <c r="G354" s="123">
        <v>0.13</v>
      </c>
      <c r="H354" s="124" t="s">
        <v>17</v>
      </c>
      <c r="I354" s="125">
        <v>0.1</v>
      </c>
      <c r="J354" s="52"/>
    </row>
    <row r="355" spans="1:10" ht="15">
      <c r="A355" s="128" t="s">
        <v>1036</v>
      </c>
      <c r="B355" s="119" t="s">
        <v>33</v>
      </c>
      <c r="C355" s="121" t="s">
        <v>1037</v>
      </c>
      <c r="D355" s="121" t="s">
        <v>1038</v>
      </c>
      <c r="E355" s="122">
        <v>62</v>
      </c>
      <c r="F355" s="123">
        <v>0.87</v>
      </c>
      <c r="G355" s="123">
        <v>0.13</v>
      </c>
      <c r="H355" s="124" t="s">
        <v>23</v>
      </c>
      <c r="I355" s="125">
        <v>0</v>
      </c>
      <c r="J355" s="126"/>
    </row>
    <row r="356" spans="1:10" ht="15">
      <c r="A356" s="128" t="s">
        <v>1039</v>
      </c>
      <c r="B356" s="119" t="s">
        <v>33</v>
      </c>
      <c r="C356" s="121" t="s">
        <v>1040</v>
      </c>
      <c r="D356" s="4" t="s">
        <v>1041</v>
      </c>
      <c r="E356" s="122">
        <v>30</v>
      </c>
      <c r="F356" s="123">
        <v>0.8</v>
      </c>
      <c r="G356" s="123">
        <v>0.2</v>
      </c>
      <c r="H356" s="124" t="s">
        <v>23</v>
      </c>
      <c r="I356" s="125">
        <v>0</v>
      </c>
      <c r="J356" s="126"/>
    </row>
    <row r="357" spans="1:10" ht="15">
      <c r="A357" s="136" t="s">
        <v>1042</v>
      </c>
      <c r="B357" s="137" t="s">
        <v>33</v>
      </c>
      <c r="C357" s="120" t="s">
        <v>1043</v>
      </c>
      <c r="D357" s="121" t="s">
        <v>1044</v>
      </c>
      <c r="E357" s="122">
        <v>8</v>
      </c>
      <c r="F357" s="123">
        <v>0.5</v>
      </c>
      <c r="G357" s="123">
        <v>0.5</v>
      </c>
      <c r="H357" s="124" t="s">
        <v>23</v>
      </c>
      <c r="I357" s="125">
        <v>0</v>
      </c>
      <c r="J357" s="126"/>
    </row>
    <row r="358" spans="1:10" ht="15">
      <c r="A358" s="138" t="s">
        <v>1045</v>
      </c>
      <c r="B358" s="121" t="s">
        <v>33</v>
      </c>
      <c r="C358" s="121" t="s">
        <v>1046</v>
      </c>
      <c r="D358" s="121" t="s">
        <v>1047</v>
      </c>
      <c r="E358" s="122">
        <v>286</v>
      </c>
      <c r="F358" s="123">
        <v>0.85</v>
      </c>
      <c r="G358" s="123">
        <v>0.15</v>
      </c>
      <c r="H358" s="124" t="s">
        <v>17</v>
      </c>
      <c r="I358" s="125">
        <v>0</v>
      </c>
      <c r="J358" s="126"/>
    </row>
    <row r="359" spans="1:10" ht="15">
      <c r="A359" s="128" t="s">
        <v>1048</v>
      </c>
      <c r="B359" s="119" t="s">
        <v>62</v>
      </c>
      <c r="C359" s="121" t="s">
        <v>1049</v>
      </c>
      <c r="D359" s="121" t="s">
        <v>1050</v>
      </c>
      <c r="E359" s="122">
        <v>83</v>
      </c>
      <c r="F359" s="123">
        <v>0.75</v>
      </c>
      <c r="G359" s="123">
        <v>0.25</v>
      </c>
      <c r="H359" s="124" t="s">
        <v>17</v>
      </c>
      <c r="I359" s="125">
        <v>6.0240963855421686E-2</v>
      </c>
      <c r="J359" s="126"/>
    </row>
    <row r="360" spans="1:10" ht="15">
      <c r="A360" s="118" t="s">
        <v>1051</v>
      </c>
      <c r="B360" s="119" t="s">
        <v>33</v>
      </c>
      <c r="C360" s="120" t="s">
        <v>1049</v>
      </c>
      <c r="D360" s="121" t="s">
        <v>1052</v>
      </c>
      <c r="E360" s="122">
        <v>23</v>
      </c>
      <c r="F360" s="123">
        <v>0.96</v>
      </c>
      <c r="G360" s="123">
        <v>0.04</v>
      </c>
      <c r="H360" s="124" t="s">
        <v>17</v>
      </c>
      <c r="I360" s="125">
        <v>0</v>
      </c>
      <c r="J360" s="126"/>
    </row>
    <row r="361" spans="1:10" ht="15">
      <c r="A361" s="128" t="s">
        <v>1053</v>
      </c>
      <c r="B361" s="119" t="s">
        <v>33</v>
      </c>
      <c r="C361" s="120" t="s">
        <v>1054</v>
      </c>
      <c r="D361" s="133" t="s">
        <v>1055</v>
      </c>
      <c r="E361" s="134">
        <v>16</v>
      </c>
      <c r="F361" s="123">
        <v>0.53</v>
      </c>
      <c r="G361" s="123">
        <v>0.47</v>
      </c>
      <c r="H361" s="119" t="s">
        <v>17</v>
      </c>
      <c r="I361" s="125">
        <v>0</v>
      </c>
      <c r="J361" s="139" t="s">
        <v>1056</v>
      </c>
    </row>
    <row r="362" spans="1:10" ht="15">
      <c r="A362" s="128" t="s">
        <v>1057</v>
      </c>
      <c r="B362" s="119" t="s">
        <v>33</v>
      </c>
      <c r="C362" s="120" t="s">
        <v>1058</v>
      </c>
      <c r="D362" s="133" t="s">
        <v>1059</v>
      </c>
      <c r="E362" s="134">
        <v>18</v>
      </c>
      <c r="F362" s="123">
        <v>0.1</v>
      </c>
      <c r="G362" s="123">
        <v>0.9</v>
      </c>
      <c r="H362" s="124" t="s">
        <v>23</v>
      </c>
      <c r="I362" s="125">
        <v>0</v>
      </c>
      <c r="J362" s="133" t="s">
        <v>1060</v>
      </c>
    </row>
    <row r="363" spans="1:10" ht="15">
      <c r="A363" s="118" t="s">
        <v>1061</v>
      </c>
      <c r="B363" s="119" t="s">
        <v>33</v>
      </c>
      <c r="C363" s="120" t="s">
        <v>1062</v>
      </c>
      <c r="D363" s="140" t="s">
        <v>1063</v>
      </c>
      <c r="E363" s="122">
        <v>22</v>
      </c>
      <c r="F363" s="123" t="s">
        <v>694</v>
      </c>
      <c r="G363" s="123" t="s">
        <v>694</v>
      </c>
      <c r="H363" s="124" t="s">
        <v>23</v>
      </c>
      <c r="I363" s="125">
        <v>0</v>
      </c>
      <c r="J363" s="141"/>
    </row>
    <row r="364" spans="1:10" ht="15">
      <c r="A364" s="118" t="s">
        <v>1064</v>
      </c>
      <c r="B364" s="119" t="s">
        <v>33</v>
      </c>
      <c r="C364" s="120" t="s">
        <v>1065</v>
      </c>
      <c r="D364" s="121" t="s">
        <v>1066</v>
      </c>
      <c r="E364" s="122">
        <v>60</v>
      </c>
      <c r="F364" s="123">
        <v>0.67</v>
      </c>
      <c r="G364" s="123">
        <v>0.33</v>
      </c>
      <c r="H364" s="124" t="s">
        <v>23</v>
      </c>
      <c r="I364" s="125">
        <v>0</v>
      </c>
      <c r="J364" s="126"/>
    </row>
    <row r="365" spans="1:10" ht="15">
      <c r="A365" s="118" t="s">
        <v>1067</v>
      </c>
      <c r="B365" s="119" t="s">
        <v>33</v>
      </c>
      <c r="C365" s="120" t="s">
        <v>1068</v>
      </c>
      <c r="D365" s="121" t="s">
        <v>1069</v>
      </c>
      <c r="E365" s="122">
        <v>25</v>
      </c>
      <c r="F365" s="123">
        <v>0.81</v>
      </c>
      <c r="G365" s="123">
        <v>0.19</v>
      </c>
      <c r="H365" s="124" t="s">
        <v>17</v>
      </c>
      <c r="I365" s="125">
        <v>0</v>
      </c>
      <c r="J365" s="133" t="s">
        <v>1070</v>
      </c>
    </row>
    <row r="366" spans="1:10" ht="15">
      <c r="A366" s="118" t="s">
        <v>1071</v>
      </c>
      <c r="B366" s="119" t="s">
        <v>33</v>
      </c>
      <c r="C366" s="120" t="s">
        <v>1072</v>
      </c>
      <c r="D366" s="121" t="s">
        <v>1073</v>
      </c>
      <c r="E366" s="122">
        <v>5</v>
      </c>
      <c r="F366" s="123">
        <v>0.4</v>
      </c>
      <c r="G366" s="123">
        <v>0.6</v>
      </c>
      <c r="H366" s="124" t="s">
        <v>23</v>
      </c>
      <c r="I366" s="125">
        <v>0</v>
      </c>
      <c r="J366" s="126"/>
    </row>
    <row r="367" spans="1:10" ht="15">
      <c r="A367" s="118" t="s">
        <v>1074</v>
      </c>
      <c r="B367" s="119" t="s">
        <v>33</v>
      </c>
      <c r="C367" s="120" t="s">
        <v>1075</v>
      </c>
      <c r="D367" s="121" t="s">
        <v>1076</v>
      </c>
      <c r="E367" s="122">
        <v>743</v>
      </c>
      <c r="F367" s="123">
        <v>0.76</v>
      </c>
      <c r="G367" s="123">
        <v>0.24</v>
      </c>
      <c r="H367" s="124" t="s">
        <v>17</v>
      </c>
      <c r="I367" s="125">
        <v>0.16689098250336473</v>
      </c>
      <c r="J367" s="126"/>
    </row>
    <row r="368" spans="1:10" ht="15">
      <c r="A368" s="118" t="s">
        <v>1077</v>
      </c>
      <c r="B368" s="119" t="s">
        <v>33</v>
      </c>
      <c r="C368" s="120" t="s">
        <v>1078</v>
      </c>
      <c r="D368" s="121" t="s">
        <v>1079</v>
      </c>
      <c r="E368" s="122">
        <v>75</v>
      </c>
      <c r="F368" s="123">
        <v>0.81</v>
      </c>
      <c r="G368" s="123">
        <v>0.19</v>
      </c>
      <c r="H368" s="124" t="s">
        <v>17</v>
      </c>
      <c r="I368" s="125">
        <v>0.02</v>
      </c>
      <c r="J368" s="126" t="s">
        <v>1080</v>
      </c>
    </row>
    <row r="369" spans="1:10" ht="15">
      <c r="A369" s="128" t="s">
        <v>1081</v>
      </c>
      <c r="B369" s="119" t="s">
        <v>248</v>
      </c>
      <c r="C369" s="121" t="s">
        <v>1082</v>
      </c>
      <c r="D369" s="142" t="s">
        <v>1083</v>
      </c>
      <c r="E369" s="122">
        <v>386</v>
      </c>
      <c r="F369" s="123">
        <v>0.48</v>
      </c>
      <c r="G369" s="123">
        <v>0.52</v>
      </c>
      <c r="H369" s="124" t="s">
        <v>23</v>
      </c>
      <c r="I369" s="125">
        <v>0.38</v>
      </c>
      <c r="J369" s="126" t="s">
        <v>1084</v>
      </c>
    </row>
    <row r="370" spans="1:10" ht="15">
      <c r="A370" s="118" t="s">
        <v>1085</v>
      </c>
      <c r="B370" s="119" t="s">
        <v>33</v>
      </c>
      <c r="C370" s="120" t="s">
        <v>1086</v>
      </c>
      <c r="D370" s="121" t="s">
        <v>1087</v>
      </c>
      <c r="E370" s="122">
        <v>31</v>
      </c>
      <c r="F370" s="123">
        <v>0.71</v>
      </c>
      <c r="G370" s="123">
        <v>0.28999999999999998</v>
      </c>
      <c r="H370" s="124" t="s">
        <v>17</v>
      </c>
      <c r="I370" s="125">
        <v>0</v>
      </c>
      <c r="J370" s="126"/>
    </row>
    <row r="371" spans="1:10" ht="15">
      <c r="A371" s="118" t="s">
        <v>1088</v>
      </c>
      <c r="B371" s="119" t="s">
        <v>97</v>
      </c>
      <c r="C371" s="120" t="s">
        <v>1089</v>
      </c>
      <c r="D371" s="121" t="s">
        <v>1090</v>
      </c>
      <c r="E371" s="122">
        <v>66</v>
      </c>
      <c r="F371" s="123">
        <v>0.79</v>
      </c>
      <c r="G371" s="123">
        <v>0.21</v>
      </c>
      <c r="H371" s="124" t="s">
        <v>17</v>
      </c>
      <c r="I371" s="125">
        <v>3.0303030303030304E-2</v>
      </c>
      <c r="J371" s="126"/>
    </row>
    <row r="372" spans="1:10" ht="15">
      <c r="A372" s="118" t="s">
        <v>1091</v>
      </c>
      <c r="B372" s="119" t="s">
        <v>33</v>
      </c>
      <c r="C372" s="120" t="s">
        <v>1092</v>
      </c>
      <c r="D372" s="121" t="s">
        <v>1093</v>
      </c>
      <c r="E372" s="122">
        <v>196</v>
      </c>
      <c r="F372" s="123">
        <v>0.85</v>
      </c>
      <c r="G372" s="123">
        <v>0.15</v>
      </c>
      <c r="H372" s="124" t="s">
        <v>17</v>
      </c>
      <c r="I372" s="125">
        <v>3.4351145038167941E-2</v>
      </c>
      <c r="J372" s="126"/>
    </row>
    <row r="373" spans="1:10" ht="15">
      <c r="A373" s="118" t="s">
        <v>1094</v>
      </c>
      <c r="B373" s="119" t="s">
        <v>33</v>
      </c>
      <c r="C373" s="120" t="s">
        <v>1095</v>
      </c>
      <c r="D373" s="121" t="s">
        <v>1096</v>
      </c>
      <c r="E373" s="122">
        <v>233</v>
      </c>
      <c r="F373" s="123">
        <v>0.83</v>
      </c>
      <c r="G373" s="123">
        <v>0.17</v>
      </c>
      <c r="H373" s="124" t="s">
        <v>17</v>
      </c>
      <c r="I373" s="125">
        <v>4.0540540540540543E-2</v>
      </c>
      <c r="J373" s="126"/>
    </row>
    <row r="374" spans="1:10" ht="15">
      <c r="A374" s="118" t="s">
        <v>1097</v>
      </c>
      <c r="B374" s="119" t="s">
        <v>33</v>
      </c>
      <c r="C374" s="120" t="s">
        <v>1098</v>
      </c>
      <c r="D374" s="121" t="s">
        <v>1099</v>
      </c>
      <c r="E374" s="122">
        <v>230</v>
      </c>
      <c r="F374" s="123">
        <v>0.87</v>
      </c>
      <c r="G374" s="123">
        <v>0.13</v>
      </c>
      <c r="H374" s="124" t="s">
        <v>17</v>
      </c>
      <c r="I374" s="125">
        <v>7.6923076923076927E-2</v>
      </c>
      <c r="J374" s="126"/>
    </row>
    <row r="375" spans="1:10" ht="15">
      <c r="A375" s="118" t="s">
        <v>1100</v>
      </c>
      <c r="B375" s="119" t="s">
        <v>33</v>
      </c>
      <c r="C375" s="120" t="s">
        <v>1101</v>
      </c>
      <c r="D375" s="121" t="s">
        <v>1102</v>
      </c>
      <c r="E375" s="122">
        <v>103</v>
      </c>
      <c r="F375" s="123">
        <v>0.94</v>
      </c>
      <c r="G375" s="123">
        <v>0.06</v>
      </c>
      <c r="H375" s="124" t="s">
        <v>17</v>
      </c>
      <c r="I375" s="125">
        <v>0</v>
      </c>
      <c r="J375" s="52"/>
    </row>
    <row r="376" spans="1:10" ht="15">
      <c r="A376" s="118" t="s">
        <v>1103</v>
      </c>
      <c r="B376" s="119" t="s">
        <v>33</v>
      </c>
      <c r="C376" s="143" t="s">
        <v>1104</v>
      </c>
      <c r="D376" s="121" t="s">
        <v>1105</v>
      </c>
      <c r="E376" s="122">
        <v>117</v>
      </c>
      <c r="F376" s="123">
        <v>0.87</v>
      </c>
      <c r="G376" s="123">
        <v>0.13</v>
      </c>
      <c r="H376" s="124" t="s">
        <v>17</v>
      </c>
      <c r="I376" s="125">
        <v>2.564102564102564E-2</v>
      </c>
      <c r="J376" s="126"/>
    </row>
    <row r="377" spans="1:10" ht="15">
      <c r="A377" s="118" t="s">
        <v>1106</v>
      </c>
      <c r="B377" s="119" t="s">
        <v>1107</v>
      </c>
      <c r="C377" s="119" t="s">
        <v>1108</v>
      </c>
      <c r="D377" s="142" t="s">
        <v>1109</v>
      </c>
      <c r="E377" s="122">
        <v>223</v>
      </c>
      <c r="F377" s="123">
        <v>0.86</v>
      </c>
      <c r="G377" s="123">
        <v>0.14000000000000001</v>
      </c>
      <c r="H377" s="124" t="s">
        <v>17</v>
      </c>
      <c r="I377" s="125">
        <v>0.14000000000000001</v>
      </c>
      <c r="J377" s="126"/>
    </row>
    <row r="378" spans="1:10" ht="15">
      <c r="A378" s="118" t="s">
        <v>1110</v>
      </c>
      <c r="B378" s="119" t="s">
        <v>369</v>
      </c>
      <c r="C378" s="120" t="s">
        <v>1108</v>
      </c>
      <c r="D378" s="121" t="s">
        <v>1111</v>
      </c>
      <c r="E378" s="122">
        <v>1573</v>
      </c>
      <c r="F378" s="123">
        <v>0.86</v>
      </c>
      <c r="G378" s="123">
        <v>0.14000000000000001</v>
      </c>
      <c r="H378" s="124" t="s">
        <v>17</v>
      </c>
      <c r="I378" s="125">
        <v>2.6064844246662427E-2</v>
      </c>
      <c r="J378" s="126"/>
    </row>
    <row r="379" spans="1:10" ht="15">
      <c r="A379" s="118" t="s">
        <v>1112</v>
      </c>
      <c r="B379" s="119" t="s">
        <v>369</v>
      </c>
      <c r="C379" s="120" t="s">
        <v>1108</v>
      </c>
      <c r="D379" s="121" t="s">
        <v>1113</v>
      </c>
      <c r="E379" s="122">
        <v>402</v>
      </c>
      <c r="F379" s="123">
        <v>0.95</v>
      </c>
      <c r="G379" s="123">
        <v>0.05</v>
      </c>
      <c r="H379" s="124" t="s">
        <v>17</v>
      </c>
      <c r="I379" s="125">
        <v>9.950248756218906E-2</v>
      </c>
      <c r="J379" s="126"/>
    </row>
    <row r="380" spans="1:10" ht="15">
      <c r="A380" s="118" t="s">
        <v>1114</v>
      </c>
      <c r="B380" s="119" t="s">
        <v>292</v>
      </c>
      <c r="C380" s="143" t="s">
        <v>1115</v>
      </c>
      <c r="D380" s="121" t="s">
        <v>1116</v>
      </c>
      <c r="E380" s="122">
        <v>130</v>
      </c>
      <c r="F380" s="123">
        <v>0.92</v>
      </c>
      <c r="G380" s="123">
        <v>0.08</v>
      </c>
      <c r="H380" s="124" t="s">
        <v>17</v>
      </c>
      <c r="I380" s="125">
        <v>0.04</v>
      </c>
      <c r="J380" s="126"/>
    </row>
    <row r="381" spans="1:10" ht="15">
      <c r="A381" s="118" t="s">
        <v>1117</v>
      </c>
      <c r="B381" s="119" t="s">
        <v>33</v>
      </c>
      <c r="C381" s="120" t="s">
        <v>1118</v>
      </c>
      <c r="D381" s="121" t="s">
        <v>1119</v>
      </c>
      <c r="E381" s="122">
        <v>151</v>
      </c>
      <c r="F381" s="123">
        <v>0.81</v>
      </c>
      <c r="G381" s="123">
        <v>0.19</v>
      </c>
      <c r="H381" s="124" t="s">
        <v>17</v>
      </c>
      <c r="I381" s="125">
        <v>0.01</v>
      </c>
      <c r="J381" s="126"/>
    </row>
    <row r="382" spans="1:10" ht="15">
      <c r="A382" s="118" t="s">
        <v>1120</v>
      </c>
      <c r="B382" s="119" t="s">
        <v>29</v>
      </c>
      <c r="C382" s="121" t="s">
        <v>1013</v>
      </c>
      <c r="D382" s="121" t="s">
        <v>1121</v>
      </c>
      <c r="E382" s="122">
        <v>329</v>
      </c>
      <c r="F382" s="123">
        <v>0.92</v>
      </c>
      <c r="G382" s="123">
        <v>0.08</v>
      </c>
      <c r="H382" s="124" t="s">
        <v>17</v>
      </c>
      <c r="I382" s="125">
        <v>0</v>
      </c>
      <c r="J382" s="126"/>
    </row>
    <row r="383" spans="1:10" ht="15">
      <c r="A383" s="118" t="s">
        <v>1122</v>
      </c>
      <c r="B383" s="119" t="s">
        <v>33</v>
      </c>
      <c r="C383" s="121" t="s">
        <v>1013</v>
      </c>
      <c r="D383" s="121" t="s">
        <v>1123</v>
      </c>
      <c r="E383" s="122">
        <v>2</v>
      </c>
      <c r="F383" s="123">
        <v>0.5</v>
      </c>
      <c r="G383" s="123">
        <v>0.5</v>
      </c>
      <c r="H383" s="124" t="s">
        <v>23</v>
      </c>
      <c r="I383" s="125">
        <v>0</v>
      </c>
      <c r="J383" s="126"/>
    </row>
    <row r="384" spans="1:10" ht="15">
      <c r="A384" s="118" t="s">
        <v>1124</v>
      </c>
      <c r="B384" s="119" t="s">
        <v>29</v>
      </c>
      <c r="C384" s="121" t="s">
        <v>1125</v>
      </c>
      <c r="D384" s="121" t="s">
        <v>1126</v>
      </c>
      <c r="E384" s="122">
        <v>168</v>
      </c>
      <c r="F384" s="123">
        <v>0.98</v>
      </c>
      <c r="G384" s="123">
        <v>0.02</v>
      </c>
      <c r="H384" s="124" t="s">
        <v>17</v>
      </c>
      <c r="I384" s="125">
        <v>0.02</v>
      </c>
      <c r="J384" s="126"/>
    </row>
    <row r="385" spans="1:26" ht="15">
      <c r="A385" s="118" t="s">
        <v>1127</v>
      </c>
      <c r="B385" s="119" t="s">
        <v>97</v>
      </c>
      <c r="C385" s="121" t="s">
        <v>1125</v>
      </c>
      <c r="D385" s="121" t="s">
        <v>1128</v>
      </c>
      <c r="E385" s="122">
        <v>243</v>
      </c>
      <c r="F385" s="123">
        <v>0.93</v>
      </c>
      <c r="G385" s="123">
        <v>7.0000000000000007E-2</v>
      </c>
      <c r="H385" s="124" t="s">
        <v>17</v>
      </c>
      <c r="I385" s="125">
        <v>0.03</v>
      </c>
      <c r="J385" s="126"/>
    </row>
    <row r="386" spans="1:26" ht="15">
      <c r="A386" s="118" t="s">
        <v>1129</v>
      </c>
      <c r="B386" s="119" t="s">
        <v>62</v>
      </c>
      <c r="C386" s="121" t="s">
        <v>1013</v>
      </c>
      <c r="D386" s="121" t="s">
        <v>1130</v>
      </c>
      <c r="E386" s="122">
        <v>195</v>
      </c>
      <c r="F386" s="123">
        <v>0.92</v>
      </c>
      <c r="G386" s="123">
        <v>0.08</v>
      </c>
      <c r="H386" s="124" t="s">
        <v>17</v>
      </c>
      <c r="I386" s="125">
        <v>0</v>
      </c>
      <c r="J386" s="126"/>
    </row>
    <row r="387" spans="1:26" ht="15">
      <c r="A387" s="118" t="s">
        <v>1131</v>
      </c>
      <c r="B387" s="119" t="s">
        <v>33</v>
      </c>
      <c r="C387" s="121" t="s">
        <v>1013</v>
      </c>
      <c r="D387" s="121" t="s">
        <v>1132</v>
      </c>
      <c r="E387" s="122">
        <v>55</v>
      </c>
      <c r="F387" s="123">
        <v>0.89</v>
      </c>
      <c r="G387" s="123">
        <v>0.11</v>
      </c>
      <c r="H387" s="124" t="s">
        <v>17</v>
      </c>
      <c r="I387" s="125">
        <v>0.01</v>
      </c>
      <c r="J387" s="126"/>
    </row>
    <row r="388" spans="1:26" ht="15">
      <c r="A388" s="118" t="s">
        <v>1133</v>
      </c>
      <c r="B388" s="119" t="s">
        <v>269</v>
      </c>
      <c r="C388" s="120" t="s">
        <v>1134</v>
      </c>
      <c r="D388" s="121" t="s">
        <v>1135</v>
      </c>
      <c r="E388" s="122">
        <v>529</v>
      </c>
      <c r="F388" s="123">
        <v>0.73</v>
      </c>
      <c r="G388" s="123">
        <v>0.27</v>
      </c>
      <c r="H388" s="124" t="s">
        <v>17</v>
      </c>
      <c r="I388" s="125">
        <v>0</v>
      </c>
      <c r="J388" s="126"/>
    </row>
    <row r="389" spans="1:26" ht="15">
      <c r="A389" s="118" t="s">
        <v>1136</v>
      </c>
      <c r="B389" s="119" t="s">
        <v>33</v>
      </c>
      <c r="C389" s="143" t="s">
        <v>1137</v>
      </c>
      <c r="D389" s="121" t="s">
        <v>1138</v>
      </c>
      <c r="E389" s="122">
        <v>200</v>
      </c>
      <c r="F389" s="123">
        <v>0.75</v>
      </c>
      <c r="G389" s="123">
        <v>0.25</v>
      </c>
      <c r="H389" s="144" t="s">
        <v>17</v>
      </c>
      <c r="I389" s="125">
        <v>0</v>
      </c>
      <c r="J389" s="139"/>
    </row>
    <row r="390" spans="1:26" ht="15">
      <c r="A390" s="118" t="s">
        <v>1139</v>
      </c>
      <c r="B390" s="119" t="s">
        <v>33</v>
      </c>
      <c r="C390" s="120" t="s">
        <v>1140</v>
      </c>
      <c r="D390" s="121" t="s">
        <v>1141</v>
      </c>
      <c r="E390" s="122">
        <v>24</v>
      </c>
      <c r="F390" s="123">
        <v>0.78</v>
      </c>
      <c r="G390" s="123">
        <v>0.22</v>
      </c>
      <c r="H390" s="124" t="s">
        <v>17</v>
      </c>
      <c r="I390" s="125">
        <v>0</v>
      </c>
      <c r="J390" s="133" t="s">
        <v>1142</v>
      </c>
    </row>
    <row r="391" spans="1:26" ht="15">
      <c r="A391" s="118" t="s">
        <v>1143</v>
      </c>
      <c r="B391" s="119" t="s">
        <v>33</v>
      </c>
      <c r="C391" s="145" t="s">
        <v>1144</v>
      </c>
      <c r="D391" s="131" t="s">
        <v>1145</v>
      </c>
      <c r="E391" s="122">
        <v>135</v>
      </c>
      <c r="F391" s="123">
        <v>0.91</v>
      </c>
      <c r="G391" s="123">
        <v>0.09</v>
      </c>
      <c r="H391" s="124" t="s">
        <v>17</v>
      </c>
      <c r="I391" s="125">
        <v>0</v>
      </c>
      <c r="J391" s="146" t="s">
        <v>1146</v>
      </c>
    </row>
    <row r="392" spans="1:26" ht="15">
      <c r="A392" s="128" t="s">
        <v>1147</v>
      </c>
      <c r="B392" s="124" t="s">
        <v>33</v>
      </c>
      <c r="C392" s="147" t="s">
        <v>1148</v>
      </c>
      <c r="D392" s="3" t="s">
        <v>1149</v>
      </c>
      <c r="E392" s="134">
        <v>24</v>
      </c>
      <c r="F392" s="123">
        <v>1</v>
      </c>
      <c r="G392" s="123">
        <v>0</v>
      </c>
      <c r="H392" s="119" t="s">
        <v>17</v>
      </c>
      <c r="I392" s="125">
        <v>0</v>
      </c>
      <c r="J392" s="141"/>
    </row>
    <row r="393" spans="1:26" ht="15">
      <c r="A393" s="128" t="s">
        <v>1150</v>
      </c>
      <c r="B393" s="124" t="s">
        <v>33</v>
      </c>
      <c r="C393" s="3" t="s">
        <v>1151</v>
      </c>
      <c r="D393" s="3" t="s">
        <v>1152</v>
      </c>
      <c r="E393" s="134">
        <v>73</v>
      </c>
      <c r="F393" s="123">
        <v>0.74</v>
      </c>
      <c r="G393" s="123">
        <v>0.26</v>
      </c>
      <c r="H393" s="124" t="s">
        <v>23</v>
      </c>
      <c r="I393" s="125">
        <v>0</v>
      </c>
      <c r="J393" s="126"/>
    </row>
    <row r="394" spans="1:26" s="149" customFormat="1" ht="15">
      <c r="A394" s="118" t="s">
        <v>1153</v>
      </c>
      <c r="B394" s="119" t="s">
        <v>54</v>
      </c>
      <c r="C394" s="148" t="s">
        <v>1154</v>
      </c>
      <c r="D394" s="140" t="s">
        <v>1155</v>
      </c>
      <c r="E394" s="122">
        <v>89</v>
      </c>
      <c r="F394" s="123">
        <v>0.65</v>
      </c>
      <c r="G394" s="123">
        <v>0.35</v>
      </c>
      <c r="H394" s="124" t="s">
        <v>17</v>
      </c>
      <c r="I394" s="125">
        <v>0.08</v>
      </c>
      <c r="J394" s="52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</row>
    <row r="395" spans="1:26" ht="15">
      <c r="A395" s="118" t="s">
        <v>1156</v>
      </c>
      <c r="B395" s="137" t="s">
        <v>1157</v>
      </c>
      <c r="C395" s="145" t="s">
        <v>1158</v>
      </c>
      <c r="D395" s="131" t="s">
        <v>1159</v>
      </c>
      <c r="E395" s="150">
        <v>104</v>
      </c>
      <c r="F395" s="123">
        <v>0.85</v>
      </c>
      <c r="G395" s="123">
        <v>0.15</v>
      </c>
      <c r="H395" s="124" t="s">
        <v>17</v>
      </c>
      <c r="I395" s="125">
        <v>0.04</v>
      </c>
      <c r="J395" s="52"/>
    </row>
    <row r="396" spans="1:26" ht="15">
      <c r="A396" s="151" t="s">
        <v>1160</v>
      </c>
      <c r="B396" s="126" t="s">
        <v>66</v>
      </c>
      <c r="C396" s="133" t="s">
        <v>1161</v>
      </c>
      <c r="D396" s="133" t="s">
        <v>1162</v>
      </c>
      <c r="E396" s="152">
        <v>30</v>
      </c>
      <c r="F396" s="153">
        <v>0.84</v>
      </c>
      <c r="G396" s="123">
        <v>0.16</v>
      </c>
      <c r="H396" s="124" t="s">
        <v>17</v>
      </c>
      <c r="I396" s="125">
        <v>0</v>
      </c>
      <c r="J396" s="126"/>
    </row>
    <row r="397" spans="1:26" ht="15">
      <c r="A397" s="151" t="s">
        <v>1160</v>
      </c>
      <c r="B397" s="126" t="s">
        <v>33</v>
      </c>
      <c r="C397" s="147" t="s">
        <v>1163</v>
      </c>
      <c r="D397" s="147" t="s">
        <v>1164</v>
      </c>
      <c r="E397" s="152">
        <v>266</v>
      </c>
      <c r="F397" s="153">
        <v>0.86466165413533835</v>
      </c>
      <c r="G397" s="123">
        <v>0.13533834586466165</v>
      </c>
      <c r="H397" s="119" t="s">
        <v>17</v>
      </c>
      <c r="I397" s="125">
        <v>0</v>
      </c>
      <c r="J397" s="126"/>
    </row>
    <row r="398" spans="1:26" ht="15">
      <c r="A398" s="154" t="s">
        <v>1165</v>
      </c>
      <c r="B398" s="126" t="s">
        <v>33</v>
      </c>
      <c r="C398" s="147" t="s">
        <v>1163</v>
      </c>
      <c r="D398" s="147" t="s">
        <v>1166</v>
      </c>
      <c r="E398" s="152">
        <v>271</v>
      </c>
      <c r="F398" s="153">
        <v>0.91143911439114389</v>
      </c>
      <c r="G398" s="123">
        <v>8.8560885608856083E-2</v>
      </c>
      <c r="H398" s="119" t="s">
        <v>17</v>
      </c>
      <c r="I398" s="125">
        <v>3.6900369003690036E-3</v>
      </c>
      <c r="J398" s="126"/>
    </row>
    <row r="399" spans="1:26" ht="42.75" customHeight="1">
      <c r="A399" s="155"/>
      <c r="B399" s="22"/>
      <c r="C399" s="156"/>
      <c r="D399" s="156"/>
      <c r="E399" s="157"/>
      <c r="F399" s="158"/>
      <c r="G399" s="158"/>
      <c r="H399" s="22"/>
      <c r="I399" s="158"/>
    </row>
    <row r="400" spans="1:26" ht="26.25" customHeight="1">
      <c r="A400" s="30" t="s">
        <v>1167</v>
      </c>
    </row>
    <row r="402" spans="1:10" ht="76.5" customHeight="1">
      <c r="A402" s="159" t="s">
        <v>3</v>
      </c>
      <c r="B402" s="159" t="s">
        <v>4</v>
      </c>
      <c r="C402" s="159" t="s">
        <v>5</v>
      </c>
      <c r="D402" s="159" t="s">
        <v>6</v>
      </c>
      <c r="E402" s="159" t="s">
        <v>7</v>
      </c>
      <c r="F402" s="159" t="s">
        <v>8</v>
      </c>
      <c r="G402" s="159" t="s">
        <v>9</v>
      </c>
      <c r="H402" s="159" t="s">
        <v>10</v>
      </c>
      <c r="I402" s="160" t="s">
        <v>217</v>
      </c>
      <c r="J402" s="161" t="s">
        <v>12</v>
      </c>
    </row>
    <row r="403" spans="1:10" ht="15">
      <c r="A403" s="8" t="s">
        <v>1168</v>
      </c>
      <c r="B403" s="1" t="s">
        <v>33</v>
      </c>
      <c r="C403" s="7" t="s">
        <v>1169</v>
      </c>
      <c r="D403" s="7" t="s">
        <v>1170</v>
      </c>
      <c r="E403" s="1">
        <v>337</v>
      </c>
      <c r="F403" s="9">
        <v>0.72</v>
      </c>
      <c r="G403" s="9">
        <v>0.28000000000000003</v>
      </c>
      <c r="H403" s="1" t="s">
        <v>17</v>
      </c>
      <c r="I403" s="2">
        <v>0.15</v>
      </c>
      <c r="J403" s="1" t="s">
        <v>1171</v>
      </c>
    </row>
    <row r="404" spans="1:10" ht="15">
      <c r="A404" s="8" t="s">
        <v>1172</v>
      </c>
      <c r="B404" s="1" t="s">
        <v>373</v>
      </c>
      <c r="C404" s="7" t="s">
        <v>1173</v>
      </c>
      <c r="D404" s="7" t="s">
        <v>1174</v>
      </c>
      <c r="E404" s="1">
        <v>49</v>
      </c>
      <c r="F404" s="9">
        <v>0.76</v>
      </c>
      <c r="G404" s="9">
        <v>0.24</v>
      </c>
      <c r="H404" s="1" t="s">
        <v>23</v>
      </c>
      <c r="I404" s="2">
        <v>0</v>
      </c>
      <c r="J404" s="1"/>
    </row>
    <row r="405" spans="1:10" ht="15">
      <c r="A405" s="8" t="s">
        <v>1175</v>
      </c>
      <c r="B405" s="1" t="s">
        <v>565</v>
      </c>
      <c r="C405" s="7" t="s">
        <v>1173</v>
      </c>
      <c r="D405" s="7" t="s">
        <v>1176</v>
      </c>
      <c r="E405" s="1">
        <v>22</v>
      </c>
      <c r="F405" s="9">
        <v>1</v>
      </c>
      <c r="G405" s="9">
        <v>0</v>
      </c>
      <c r="H405" s="1" t="s">
        <v>23</v>
      </c>
      <c r="I405" s="2">
        <v>0</v>
      </c>
      <c r="J405" s="1"/>
    </row>
    <row r="406" spans="1:10" ht="15">
      <c r="A406" s="8" t="s">
        <v>1177</v>
      </c>
      <c r="B406" s="1" t="s">
        <v>565</v>
      </c>
      <c r="C406" s="7" t="s">
        <v>1173</v>
      </c>
      <c r="D406" s="7" t="s">
        <v>1178</v>
      </c>
      <c r="E406" s="1">
        <v>35</v>
      </c>
      <c r="F406" s="9">
        <v>1</v>
      </c>
      <c r="G406" s="9">
        <v>0</v>
      </c>
      <c r="H406" s="1" t="s">
        <v>23</v>
      </c>
      <c r="I406" s="2">
        <v>0</v>
      </c>
      <c r="J406" s="1"/>
    </row>
    <row r="407" spans="1:10" ht="15">
      <c r="A407" s="8" t="s">
        <v>1179</v>
      </c>
      <c r="B407" s="1" t="s">
        <v>565</v>
      </c>
      <c r="C407" s="7" t="s">
        <v>1173</v>
      </c>
      <c r="D407" s="7" t="s">
        <v>1180</v>
      </c>
      <c r="E407" s="1">
        <v>43</v>
      </c>
      <c r="F407" s="9">
        <v>0.91</v>
      </c>
      <c r="G407" s="9">
        <v>0.09</v>
      </c>
      <c r="H407" s="1" t="s">
        <v>23</v>
      </c>
      <c r="I407" s="2">
        <v>0</v>
      </c>
      <c r="J407" s="1"/>
    </row>
    <row r="408" spans="1:10" ht="15">
      <c r="A408" s="8" t="s">
        <v>1181</v>
      </c>
      <c r="B408" s="1" t="s">
        <v>33</v>
      </c>
      <c r="C408" s="7" t="s">
        <v>1182</v>
      </c>
      <c r="D408" s="7" t="s">
        <v>1183</v>
      </c>
      <c r="E408" s="1">
        <v>42</v>
      </c>
      <c r="F408" s="9">
        <v>0.86</v>
      </c>
      <c r="G408" s="9">
        <v>0.14000000000000001</v>
      </c>
      <c r="H408" s="1" t="s">
        <v>17</v>
      </c>
      <c r="I408" s="2">
        <v>0</v>
      </c>
      <c r="J408" s="1" t="s">
        <v>1184</v>
      </c>
    </row>
    <row r="409" spans="1:10" ht="15">
      <c r="A409" s="8" t="s">
        <v>1185</v>
      </c>
      <c r="B409" s="1" t="s">
        <v>33</v>
      </c>
      <c r="C409" s="7" t="s">
        <v>1186</v>
      </c>
      <c r="D409" s="7" t="s">
        <v>1187</v>
      </c>
      <c r="E409" s="1">
        <v>73</v>
      </c>
      <c r="F409" s="9">
        <v>0.65</v>
      </c>
      <c r="G409" s="9">
        <v>0.35</v>
      </c>
      <c r="H409" s="1" t="s">
        <v>17</v>
      </c>
      <c r="I409" s="2">
        <v>0.22</v>
      </c>
      <c r="J409" s="7" t="s">
        <v>1188</v>
      </c>
    </row>
    <row r="410" spans="1:10" ht="15">
      <c r="A410" s="8" t="s">
        <v>1189</v>
      </c>
      <c r="B410" s="1" t="s">
        <v>33</v>
      </c>
      <c r="C410" s="7" t="s">
        <v>1190</v>
      </c>
      <c r="D410" s="7" t="s">
        <v>1191</v>
      </c>
      <c r="E410" s="1">
        <v>16</v>
      </c>
      <c r="F410" s="9">
        <v>0.63</v>
      </c>
      <c r="G410" s="9">
        <v>0.37</v>
      </c>
      <c r="H410" s="1" t="s">
        <v>17</v>
      </c>
      <c r="I410" s="2">
        <v>0</v>
      </c>
      <c r="J410" s="6"/>
    </row>
    <row r="411" spans="1:10" ht="15">
      <c r="A411" s="8" t="s">
        <v>1192</v>
      </c>
      <c r="B411" s="1" t="s">
        <v>33</v>
      </c>
      <c r="C411" s="7" t="s">
        <v>1193</v>
      </c>
      <c r="D411" s="7" t="s">
        <v>1194</v>
      </c>
      <c r="E411" s="1">
        <v>381</v>
      </c>
      <c r="F411" s="9">
        <v>0.87</v>
      </c>
      <c r="G411" s="9">
        <v>0.13</v>
      </c>
      <c r="H411" s="1" t="s">
        <v>17</v>
      </c>
      <c r="I411" s="2">
        <v>0.03</v>
      </c>
      <c r="J411" s="1"/>
    </row>
    <row r="412" spans="1:10" ht="15">
      <c r="A412" s="8" t="s">
        <v>1195</v>
      </c>
      <c r="B412" s="1" t="s">
        <v>25</v>
      </c>
      <c r="C412" s="7" t="s">
        <v>1196</v>
      </c>
      <c r="D412" s="7" t="s">
        <v>1197</v>
      </c>
      <c r="E412" s="1">
        <v>42</v>
      </c>
      <c r="F412" s="9">
        <v>0.31</v>
      </c>
      <c r="G412" s="9">
        <v>0.69</v>
      </c>
      <c r="H412" s="1" t="s">
        <v>17</v>
      </c>
      <c r="I412" s="2">
        <v>0</v>
      </c>
      <c r="J412" s="1"/>
    </row>
    <row r="413" spans="1:10" ht="15">
      <c r="A413" s="8" t="s">
        <v>1198</v>
      </c>
      <c r="B413" s="1" t="s">
        <v>25</v>
      </c>
      <c r="C413" s="7" t="s">
        <v>1199</v>
      </c>
      <c r="D413" s="7" t="s">
        <v>1200</v>
      </c>
      <c r="E413" s="1">
        <v>24</v>
      </c>
      <c r="F413" s="9">
        <v>0.57999999999999996</v>
      </c>
      <c r="G413" s="9">
        <v>0.42</v>
      </c>
      <c r="H413" s="1" t="s">
        <v>17</v>
      </c>
      <c r="I413" s="2">
        <v>0</v>
      </c>
      <c r="J413" s="1"/>
    </row>
    <row r="414" spans="1:10" ht="15">
      <c r="A414" s="8" t="s">
        <v>1201</v>
      </c>
      <c r="B414" s="1" t="s">
        <v>33</v>
      </c>
      <c r="C414" s="7" t="s">
        <v>1202</v>
      </c>
      <c r="D414" s="7" t="s">
        <v>1203</v>
      </c>
      <c r="E414" s="1">
        <v>32</v>
      </c>
      <c r="F414" s="9">
        <v>0.66</v>
      </c>
      <c r="G414" s="9">
        <v>0.34</v>
      </c>
      <c r="H414" s="1" t="s">
        <v>17</v>
      </c>
      <c r="I414" s="2">
        <v>0</v>
      </c>
      <c r="J414" s="1"/>
    </row>
    <row r="415" spans="1:10" ht="15">
      <c r="A415" s="8" t="s">
        <v>1204</v>
      </c>
      <c r="B415" s="1" t="s">
        <v>33</v>
      </c>
      <c r="C415" s="7" t="s">
        <v>1205</v>
      </c>
      <c r="D415" s="7" t="s">
        <v>1206</v>
      </c>
      <c r="E415" s="1">
        <v>31</v>
      </c>
      <c r="F415" s="9">
        <v>0.74</v>
      </c>
      <c r="G415" s="9">
        <v>0.26</v>
      </c>
      <c r="H415" s="1" t="s">
        <v>23</v>
      </c>
      <c r="I415" s="2">
        <v>0</v>
      </c>
      <c r="J415" s="1"/>
    </row>
    <row r="416" spans="1:10" ht="15">
      <c r="A416" s="8" t="s">
        <v>1207</v>
      </c>
      <c r="B416" s="1" t="s">
        <v>369</v>
      </c>
      <c r="C416" s="7" t="s">
        <v>1208</v>
      </c>
      <c r="D416" s="7" t="s">
        <v>1209</v>
      </c>
      <c r="E416" s="1">
        <v>177</v>
      </c>
      <c r="F416" s="9">
        <v>0.85</v>
      </c>
      <c r="G416" s="9">
        <v>0.15</v>
      </c>
      <c r="H416" s="1" t="s">
        <v>17</v>
      </c>
      <c r="I416" s="2">
        <v>0</v>
      </c>
      <c r="J416" s="1"/>
    </row>
    <row r="417" spans="1:10" ht="15">
      <c r="A417" s="8" t="s">
        <v>1210</v>
      </c>
      <c r="B417" s="7" t="s">
        <v>438</v>
      </c>
      <c r="C417" s="7" t="s">
        <v>1211</v>
      </c>
      <c r="D417" s="7" t="s">
        <v>1212</v>
      </c>
      <c r="E417" s="1">
        <v>180</v>
      </c>
      <c r="F417" s="9">
        <v>0.77</v>
      </c>
      <c r="G417" s="9">
        <v>0.23</v>
      </c>
      <c r="H417" s="1" t="s">
        <v>17</v>
      </c>
      <c r="I417" s="2">
        <v>0.05</v>
      </c>
      <c r="J417" s="1"/>
    </row>
    <row r="418" spans="1:10" ht="15">
      <c r="A418" s="8" t="s">
        <v>1213</v>
      </c>
      <c r="B418" s="1" t="s">
        <v>62</v>
      </c>
      <c r="C418" s="7" t="s">
        <v>1190</v>
      </c>
      <c r="D418" s="7" t="s">
        <v>1214</v>
      </c>
      <c r="E418" s="1">
        <v>189</v>
      </c>
      <c r="F418" s="9">
        <v>0.78</v>
      </c>
      <c r="G418" s="9">
        <v>0.22</v>
      </c>
      <c r="H418" s="1" t="s">
        <v>17</v>
      </c>
      <c r="I418" s="2">
        <v>0</v>
      </c>
      <c r="J418" s="1"/>
    </row>
    <row r="419" spans="1:10" ht="15">
      <c r="A419" s="8" t="s">
        <v>1215</v>
      </c>
      <c r="B419" s="1" t="s">
        <v>33</v>
      </c>
      <c r="C419" s="7" t="s">
        <v>623</v>
      </c>
      <c r="D419" s="7" t="s">
        <v>624</v>
      </c>
      <c r="E419" s="1">
        <v>194</v>
      </c>
      <c r="F419" s="9">
        <v>0.52</v>
      </c>
      <c r="G419" s="9">
        <v>0.48</v>
      </c>
      <c r="H419" s="1" t="s">
        <v>23</v>
      </c>
      <c r="I419" s="2">
        <v>7.0000000000000007E-2</v>
      </c>
      <c r="J419" s="1"/>
    </row>
    <row r="420" spans="1:10" ht="15">
      <c r="A420" s="8" t="s">
        <v>1216</v>
      </c>
      <c r="B420" s="1" t="s">
        <v>25</v>
      </c>
      <c r="C420" s="7" t="s">
        <v>1217</v>
      </c>
      <c r="D420" s="7" t="s">
        <v>1218</v>
      </c>
      <c r="E420" s="1">
        <v>29</v>
      </c>
      <c r="F420" s="9">
        <v>0.9</v>
      </c>
      <c r="G420" s="9">
        <v>0.1</v>
      </c>
      <c r="H420" s="1" t="s">
        <v>17</v>
      </c>
      <c r="I420" s="2">
        <v>0</v>
      </c>
      <c r="J420" s="1"/>
    </row>
    <row r="421" spans="1:10" ht="15">
      <c r="A421" s="8" t="s">
        <v>1219</v>
      </c>
      <c r="B421" s="1" t="s">
        <v>25</v>
      </c>
      <c r="C421" s="7" t="s">
        <v>1217</v>
      </c>
      <c r="D421" s="7" t="s">
        <v>1220</v>
      </c>
      <c r="E421" s="1">
        <v>77</v>
      </c>
      <c r="F421" s="9">
        <v>0.78</v>
      </c>
      <c r="G421" s="9">
        <v>0.22</v>
      </c>
      <c r="H421" s="1" t="s">
        <v>17</v>
      </c>
      <c r="I421" s="2">
        <v>0.13</v>
      </c>
      <c r="J421" s="1"/>
    </row>
    <row r="422" spans="1:10" ht="15">
      <c r="A422" s="8" t="s">
        <v>1221</v>
      </c>
      <c r="B422" s="1" t="s">
        <v>33</v>
      </c>
      <c r="C422" s="7" t="s">
        <v>1222</v>
      </c>
      <c r="D422" s="7" t="s">
        <v>1223</v>
      </c>
      <c r="E422" s="1">
        <v>42</v>
      </c>
      <c r="F422" s="9">
        <v>0.77</v>
      </c>
      <c r="G422" s="9">
        <v>0.23</v>
      </c>
      <c r="H422" s="1" t="s">
        <v>283</v>
      </c>
      <c r="I422" s="2">
        <v>0</v>
      </c>
      <c r="J422" s="1"/>
    </row>
    <row r="423" spans="1:10" ht="15">
      <c r="A423" s="8" t="s">
        <v>1224</v>
      </c>
      <c r="B423" s="1" t="s">
        <v>369</v>
      </c>
      <c r="C423" s="7" t="s">
        <v>1190</v>
      </c>
      <c r="D423" s="7" t="s">
        <v>1225</v>
      </c>
      <c r="E423" s="1">
        <v>513</v>
      </c>
      <c r="F423" s="9">
        <v>0.83</v>
      </c>
      <c r="G423" s="9">
        <v>0.17</v>
      </c>
      <c r="H423" s="1" t="s">
        <v>283</v>
      </c>
      <c r="I423" s="2">
        <v>0.08</v>
      </c>
      <c r="J423" s="1"/>
    </row>
    <row r="424" spans="1:10" ht="15">
      <c r="A424" s="8" t="s">
        <v>1226</v>
      </c>
      <c r="B424" s="1" t="s">
        <v>33</v>
      </c>
      <c r="C424" s="7" t="s">
        <v>1227</v>
      </c>
      <c r="D424" s="7" t="s">
        <v>1228</v>
      </c>
      <c r="E424" s="1">
        <v>48</v>
      </c>
      <c r="F424" s="9">
        <v>0.71</v>
      </c>
      <c r="G424" s="9">
        <v>0.28999999999999998</v>
      </c>
      <c r="H424" s="1" t="s">
        <v>23</v>
      </c>
      <c r="I424" s="2">
        <v>0</v>
      </c>
      <c r="J424" s="1"/>
    </row>
    <row r="425" spans="1:10" ht="15">
      <c r="A425" s="8" t="s">
        <v>1229</v>
      </c>
      <c r="B425" s="1" t="s">
        <v>25</v>
      </c>
      <c r="C425" s="7" t="s">
        <v>1230</v>
      </c>
      <c r="D425" s="7" t="s">
        <v>1231</v>
      </c>
      <c r="E425" s="1">
        <v>154</v>
      </c>
      <c r="F425" s="9">
        <v>0.45</v>
      </c>
      <c r="G425" s="9">
        <v>0.55000000000000004</v>
      </c>
      <c r="H425" s="1" t="s">
        <v>17</v>
      </c>
      <c r="I425" s="2">
        <v>0</v>
      </c>
      <c r="J425" s="10"/>
    </row>
    <row r="426" spans="1:10" ht="15">
      <c r="A426" s="8" t="s">
        <v>1232</v>
      </c>
      <c r="B426" s="1" t="s">
        <v>54</v>
      </c>
      <c r="C426" s="7" t="s">
        <v>1190</v>
      </c>
      <c r="D426" s="7" t="s">
        <v>1233</v>
      </c>
      <c r="E426" s="1">
        <v>199</v>
      </c>
      <c r="F426" s="9">
        <v>0.82</v>
      </c>
      <c r="G426" s="9">
        <v>0.18</v>
      </c>
      <c r="H426" s="1" t="s">
        <v>17</v>
      </c>
      <c r="I426" s="2">
        <v>0</v>
      </c>
      <c r="J426" s="5"/>
    </row>
    <row r="427" spans="1:10" ht="15">
      <c r="A427" s="8" t="s">
        <v>1234</v>
      </c>
      <c r="B427" s="1" t="s">
        <v>33</v>
      </c>
      <c r="C427" s="7" t="s">
        <v>730</v>
      </c>
      <c r="D427" s="7" t="s">
        <v>731</v>
      </c>
      <c r="E427" s="1">
        <v>23</v>
      </c>
      <c r="F427" s="9">
        <v>0.27</v>
      </c>
      <c r="G427" s="9">
        <v>0.73</v>
      </c>
      <c r="H427" s="1" t="s">
        <v>23</v>
      </c>
      <c r="I427" s="2">
        <v>0</v>
      </c>
      <c r="J427" s="7" t="s">
        <v>1235</v>
      </c>
    </row>
    <row r="428" spans="1:10" ht="15">
      <c r="A428" s="8" t="s">
        <v>1236</v>
      </c>
      <c r="B428" s="1" t="s">
        <v>33</v>
      </c>
      <c r="C428" s="7" t="s">
        <v>751</v>
      </c>
      <c r="D428" s="7" t="s">
        <v>752</v>
      </c>
      <c r="E428" s="1">
        <v>43</v>
      </c>
      <c r="F428" s="9">
        <v>0.95</v>
      </c>
      <c r="G428" s="9">
        <v>0.05</v>
      </c>
      <c r="H428" s="1" t="s">
        <v>17</v>
      </c>
      <c r="I428" s="2">
        <v>0</v>
      </c>
      <c r="J428" s="11" t="s">
        <v>753</v>
      </c>
    </row>
    <row r="429" spans="1:10" ht="15">
      <c r="A429" s="8" t="s">
        <v>1237</v>
      </c>
      <c r="B429" s="1" t="s">
        <v>25</v>
      </c>
      <c r="C429" s="7" t="s">
        <v>1238</v>
      </c>
      <c r="D429" s="7" t="s">
        <v>1239</v>
      </c>
      <c r="E429" s="1">
        <v>20</v>
      </c>
      <c r="F429" s="9">
        <v>0.9</v>
      </c>
      <c r="G429" s="9">
        <v>0.1</v>
      </c>
      <c r="H429" s="1" t="s">
        <v>17</v>
      </c>
      <c r="I429" s="2">
        <v>0</v>
      </c>
      <c r="J429" s="6"/>
    </row>
    <row r="430" spans="1:10" ht="15">
      <c r="A430" s="8" t="s">
        <v>1240</v>
      </c>
      <c r="B430" s="1" t="s">
        <v>62</v>
      </c>
      <c r="C430" s="7" t="s">
        <v>1241</v>
      </c>
      <c r="D430" s="12" t="s">
        <v>1242</v>
      </c>
      <c r="E430" s="5">
        <v>61</v>
      </c>
      <c r="F430" s="13">
        <v>0.79</v>
      </c>
      <c r="G430" s="9">
        <v>0.21</v>
      </c>
      <c r="H430" s="1" t="s">
        <v>17</v>
      </c>
      <c r="I430" s="2">
        <v>0.13</v>
      </c>
      <c r="J430" s="1"/>
    </row>
    <row r="431" spans="1:10" ht="15">
      <c r="A431" s="8" t="s">
        <v>1243</v>
      </c>
      <c r="B431" s="1" t="s">
        <v>33</v>
      </c>
      <c r="C431" s="14" t="s">
        <v>781</v>
      </c>
      <c r="D431" s="14" t="s">
        <v>782</v>
      </c>
      <c r="E431" s="15">
        <v>85</v>
      </c>
      <c r="F431" s="9">
        <v>0.68</v>
      </c>
      <c r="G431" s="16">
        <v>0.32</v>
      </c>
      <c r="H431" s="5" t="s">
        <v>17</v>
      </c>
      <c r="I431" s="17">
        <v>0.03</v>
      </c>
      <c r="J431" s="5"/>
    </row>
    <row r="432" spans="1:10" ht="15">
      <c r="A432" s="8" t="s">
        <v>1244</v>
      </c>
      <c r="B432" s="1" t="s">
        <v>33</v>
      </c>
      <c r="C432" s="7" t="s">
        <v>1199</v>
      </c>
      <c r="D432" s="18" t="s">
        <v>1245</v>
      </c>
      <c r="E432" s="6">
        <v>20</v>
      </c>
      <c r="F432" s="19">
        <v>0.98</v>
      </c>
      <c r="G432" s="9">
        <v>0.02</v>
      </c>
      <c r="H432" s="1" t="s">
        <v>283</v>
      </c>
      <c r="I432" s="2">
        <v>0</v>
      </c>
      <c r="J432" s="1"/>
    </row>
    <row r="433" spans="1:10" ht="15">
      <c r="A433" s="8" t="s">
        <v>1246</v>
      </c>
      <c r="B433" s="1" t="s">
        <v>33</v>
      </c>
      <c r="C433" s="7" t="s">
        <v>808</v>
      </c>
      <c r="D433" s="14" t="s">
        <v>809</v>
      </c>
      <c r="E433" s="1">
        <v>41</v>
      </c>
      <c r="F433" s="9">
        <v>0.85</v>
      </c>
      <c r="G433" s="9">
        <v>0.15</v>
      </c>
      <c r="H433" s="1" t="s">
        <v>17</v>
      </c>
      <c r="I433" s="2">
        <v>0</v>
      </c>
      <c r="J433" s="1"/>
    </row>
    <row r="434" spans="1:10" ht="15">
      <c r="A434" s="8" t="s">
        <v>1247</v>
      </c>
      <c r="B434" s="1" t="s">
        <v>33</v>
      </c>
      <c r="C434" s="7" t="s">
        <v>1248</v>
      </c>
      <c r="D434" s="14" t="s">
        <v>1249</v>
      </c>
      <c r="E434" s="1">
        <v>229</v>
      </c>
      <c r="F434" s="9">
        <v>0.72</v>
      </c>
      <c r="G434" s="9">
        <v>0.28000000000000003</v>
      </c>
      <c r="H434" s="1" t="s">
        <v>17</v>
      </c>
      <c r="I434" s="2">
        <v>0.08</v>
      </c>
      <c r="J434" s="1"/>
    </row>
    <row r="435" spans="1:10" ht="15">
      <c r="A435" s="8" t="s">
        <v>1250</v>
      </c>
      <c r="B435" s="1" t="s">
        <v>33</v>
      </c>
      <c r="C435" s="7" t="s">
        <v>841</v>
      </c>
      <c r="D435" s="14" t="s">
        <v>842</v>
      </c>
      <c r="E435" s="1">
        <v>51</v>
      </c>
      <c r="F435" s="9">
        <v>0.84</v>
      </c>
      <c r="G435" s="9">
        <v>0.16</v>
      </c>
      <c r="H435" s="1" t="s">
        <v>23</v>
      </c>
      <c r="I435" s="2">
        <v>0</v>
      </c>
      <c r="J435" s="1"/>
    </row>
    <row r="436" spans="1:10" ht="15">
      <c r="A436" s="8" t="s">
        <v>1251</v>
      </c>
      <c r="B436" s="1" t="s">
        <v>33</v>
      </c>
      <c r="C436" s="7" t="s">
        <v>841</v>
      </c>
      <c r="D436" s="14" t="s">
        <v>844</v>
      </c>
      <c r="E436" s="1">
        <v>33</v>
      </c>
      <c r="F436" s="9">
        <v>0.88</v>
      </c>
      <c r="G436" s="9">
        <v>0.12</v>
      </c>
      <c r="H436" s="1" t="s">
        <v>23</v>
      </c>
      <c r="I436" s="2">
        <v>0</v>
      </c>
      <c r="J436" s="1"/>
    </row>
    <row r="437" spans="1:10" ht="15">
      <c r="A437" s="8" t="s">
        <v>1252</v>
      </c>
      <c r="B437" s="1" t="s">
        <v>313</v>
      </c>
      <c r="C437" s="7" t="s">
        <v>1190</v>
      </c>
      <c r="D437" s="14" t="s">
        <v>364</v>
      </c>
      <c r="E437" s="1">
        <v>387</v>
      </c>
      <c r="F437" s="9">
        <v>0.84</v>
      </c>
      <c r="G437" s="9">
        <v>0.16</v>
      </c>
      <c r="H437" s="1" t="s">
        <v>17</v>
      </c>
      <c r="I437" s="2">
        <v>0.1</v>
      </c>
      <c r="J437" s="1"/>
    </row>
    <row r="438" spans="1:10" ht="15">
      <c r="A438" s="8" t="s">
        <v>1253</v>
      </c>
      <c r="B438" s="1" t="s">
        <v>33</v>
      </c>
      <c r="C438" s="7" t="s">
        <v>870</v>
      </c>
      <c r="D438" s="14" t="s">
        <v>871</v>
      </c>
      <c r="E438" s="1">
        <v>109</v>
      </c>
      <c r="F438" s="9">
        <v>0.57999999999999996</v>
      </c>
      <c r="G438" s="9">
        <v>0.42</v>
      </c>
      <c r="H438" s="1" t="s">
        <v>23</v>
      </c>
      <c r="I438" s="2">
        <v>0</v>
      </c>
      <c r="J438" s="1"/>
    </row>
    <row r="439" spans="1:10" ht="15">
      <c r="A439" s="8" t="s">
        <v>1254</v>
      </c>
      <c r="B439" s="1" t="s">
        <v>33</v>
      </c>
      <c r="C439" s="7" t="s">
        <v>781</v>
      </c>
      <c r="D439" s="14" t="s">
        <v>1255</v>
      </c>
      <c r="E439" s="1">
        <v>44</v>
      </c>
      <c r="F439" s="9">
        <v>0.86</v>
      </c>
      <c r="G439" s="9">
        <v>0.14000000000000001</v>
      </c>
      <c r="H439" s="1" t="s">
        <v>283</v>
      </c>
      <c r="I439" s="2">
        <v>0</v>
      </c>
      <c r="J439" s="1"/>
    </row>
    <row r="440" spans="1:10" ht="15">
      <c r="A440" s="8" t="s">
        <v>1256</v>
      </c>
      <c r="B440" s="1" t="s">
        <v>292</v>
      </c>
      <c r="C440" s="7" t="s">
        <v>1257</v>
      </c>
      <c r="D440" s="14" t="s">
        <v>1258</v>
      </c>
      <c r="E440" s="1">
        <v>30</v>
      </c>
      <c r="F440" s="9">
        <v>0.97</v>
      </c>
      <c r="G440" s="9">
        <v>0.03</v>
      </c>
      <c r="H440" s="1" t="s">
        <v>17</v>
      </c>
      <c r="I440" s="2">
        <v>0.01</v>
      </c>
      <c r="J440" s="1"/>
    </row>
    <row r="441" spans="1:10" ht="15">
      <c r="A441" s="8" t="s">
        <v>1259</v>
      </c>
      <c r="B441" s="1" t="s">
        <v>292</v>
      </c>
      <c r="C441" s="7" t="s">
        <v>1257</v>
      </c>
      <c r="D441" s="14" t="s">
        <v>1260</v>
      </c>
      <c r="E441" s="1">
        <v>279</v>
      </c>
      <c r="F441" s="9">
        <v>0.81</v>
      </c>
      <c r="G441" s="9">
        <v>0.19</v>
      </c>
      <c r="H441" s="1" t="s">
        <v>17</v>
      </c>
      <c r="I441" s="2">
        <v>0.04</v>
      </c>
      <c r="J441" s="1"/>
    </row>
    <row r="442" spans="1:10" ht="15">
      <c r="A442" s="8" t="s">
        <v>1261</v>
      </c>
      <c r="B442" s="1" t="s">
        <v>313</v>
      </c>
      <c r="C442" s="7" t="s">
        <v>1151</v>
      </c>
      <c r="D442" s="14" t="s">
        <v>1152</v>
      </c>
      <c r="E442" s="1">
        <v>73</v>
      </c>
      <c r="F442" s="9">
        <v>0.74</v>
      </c>
      <c r="G442" s="9">
        <v>0.26</v>
      </c>
      <c r="H442" s="1" t="s">
        <v>23</v>
      </c>
      <c r="I442" s="2">
        <v>0</v>
      </c>
      <c r="J442" s="1"/>
    </row>
    <row r="443" spans="1:10" ht="15">
      <c r="A443" s="8" t="s">
        <v>1262</v>
      </c>
      <c r="B443" s="1" t="s">
        <v>313</v>
      </c>
      <c r="C443" s="7" t="s">
        <v>1263</v>
      </c>
      <c r="D443" s="14" t="s">
        <v>1264</v>
      </c>
      <c r="E443" s="1">
        <v>22</v>
      </c>
      <c r="F443" s="9">
        <v>0.73</v>
      </c>
      <c r="G443" s="9">
        <v>0.27</v>
      </c>
      <c r="H443" s="1" t="s">
        <v>23</v>
      </c>
      <c r="I443" s="2">
        <v>0</v>
      </c>
      <c r="J443" s="1"/>
    </row>
    <row r="444" spans="1:10" ht="15">
      <c r="A444" s="8" t="s">
        <v>1265</v>
      </c>
      <c r="B444" s="1" t="s">
        <v>29</v>
      </c>
      <c r="C444" s="7" t="s">
        <v>1266</v>
      </c>
      <c r="D444" s="7" t="s">
        <v>1267</v>
      </c>
      <c r="E444" s="6">
        <v>44</v>
      </c>
      <c r="F444" s="19">
        <v>0.67</v>
      </c>
      <c r="G444" s="19">
        <v>0.33</v>
      </c>
      <c r="H444" s="6" t="s">
        <v>23</v>
      </c>
      <c r="I444" s="20">
        <v>0</v>
      </c>
      <c r="J444" s="6" t="s">
        <v>1268</v>
      </c>
    </row>
    <row r="445" spans="1:10" ht="15">
      <c r="A445" s="8" t="s">
        <v>1269</v>
      </c>
      <c r="B445" s="1" t="s">
        <v>33</v>
      </c>
      <c r="C445" s="7" t="s">
        <v>1270</v>
      </c>
      <c r="D445" s="7" t="s">
        <v>1271</v>
      </c>
      <c r="E445" s="1">
        <v>24</v>
      </c>
      <c r="F445" s="9">
        <v>0.94</v>
      </c>
      <c r="G445" s="9">
        <v>0.04</v>
      </c>
      <c r="H445" s="1" t="s">
        <v>23</v>
      </c>
      <c r="I445" s="2">
        <v>0</v>
      </c>
      <c r="J445" s="1" t="s">
        <v>1272</v>
      </c>
    </row>
    <row r="446" spans="1:10" ht="15">
      <c r="A446" s="8" t="s">
        <v>1273</v>
      </c>
      <c r="B446" s="1" t="s">
        <v>208</v>
      </c>
      <c r="C446" s="7" t="s">
        <v>1274</v>
      </c>
      <c r="D446" s="7" t="s">
        <v>1275</v>
      </c>
      <c r="E446" s="1">
        <v>34</v>
      </c>
      <c r="F446" s="9">
        <v>0.21</v>
      </c>
      <c r="G446" s="9">
        <v>0.79</v>
      </c>
      <c r="H446" s="1" t="s">
        <v>23</v>
      </c>
      <c r="I446" s="2">
        <v>0</v>
      </c>
      <c r="J446" s="1"/>
    </row>
  </sheetData>
  <conditionalFormatting sqref="D82">
    <cfRule type="duplicateValues" dxfId="20" priority="7"/>
  </conditionalFormatting>
  <conditionalFormatting sqref="D179:D180">
    <cfRule type="duplicateValues" dxfId="19" priority="6"/>
  </conditionalFormatting>
  <conditionalFormatting sqref="D203">
    <cfRule type="duplicateValues" dxfId="18" priority="5"/>
  </conditionalFormatting>
  <conditionalFormatting sqref="D215">
    <cfRule type="duplicateValues" dxfId="17" priority="4"/>
  </conditionalFormatting>
  <conditionalFormatting sqref="D251">
    <cfRule type="duplicateValues" dxfId="16" priority="3"/>
  </conditionalFormatting>
  <conditionalFormatting sqref="D275">
    <cfRule type="duplicateValues" dxfId="15" priority="2"/>
  </conditionalFormatting>
  <conditionalFormatting sqref="D292">
    <cfRule type="duplicateValues" dxfId="14" priority="1"/>
  </conditionalFormatting>
  <hyperlinks>
    <hyperlink ref="A359" display="H.B. Fuller Adhesives France S.A.S - BLS" xr:uid="{4E7C7DC1-B35A-42D8-B678-CDD8927464CD}"/>
    <hyperlink ref="A360" display="H.B. Fuller U.K. Manufacturing Ltd.- DKF" xr:uid="{CA5EDDE2-1B3A-4CBC-8867-1E8A6A7DF4E3}"/>
    <hyperlink ref="A353" display="DS Smith Livingston" xr:uid="{63976EBA-EC22-4652-8AE6-A50575017500}"/>
  </hyperlinks>
  <pageMargins left="0.7" right="0.7" top="0.75" bottom="0.75" header="0.3" footer="0.3"/>
  <pageSetup paperSize="9" scale="37" orientation="portrait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Boorman, Antonia</dc:creator>
  <cp:keywords/>
  <dc:description/>
  <cp:lastModifiedBy>Boorman, Antonia</cp:lastModifiedBy>
  <cp:revision/>
  <dcterms:created xsi:type="dcterms:W3CDTF">2026-01-27T15:26:05Z</dcterms:created>
  <dcterms:modified xsi:type="dcterms:W3CDTF">2026-02-02T13:22:14Z</dcterms:modified>
  <cp:category/>
  <cp:contentStatus/>
</cp:coreProperties>
</file>